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ODDĚLENÍ DOPRAVNÍ OBSLUŽNOSTI\VZ 2023!!!!\oblast 2\"/>
    </mc:Choice>
  </mc:AlternateContent>
  <bookViews>
    <workbookView xWindow="21480" yWindow="-2400" windowWidth="29040" windowHeight="17520" tabRatio="818"/>
  </bookViews>
  <sheets>
    <sheet name="Seznam linek" sheetId="37" r:id="rId1"/>
    <sheet name="XXX110" sheetId="33" r:id="rId2"/>
    <sheet name="XXX117" sheetId="34" r:id="rId3"/>
    <sheet name="XXX118" sheetId="14" r:id="rId4"/>
    <sheet name="XXX119" sheetId="35" r:id="rId5"/>
    <sheet name="XXX130" sheetId="32" r:id="rId6"/>
    <sheet name="XXX135" sheetId="15" r:id="rId7"/>
    <sheet name="XXX136" sheetId="31" r:id="rId8"/>
    <sheet name="XXX138" sheetId="16" r:id="rId9"/>
    <sheet name="XXX139" sheetId="17" r:id="rId10"/>
    <sheet name="XXX140" sheetId="18" r:id="rId11"/>
    <sheet name="XXX141" sheetId="19" r:id="rId12"/>
    <sheet name="XXX142" sheetId="20" r:id="rId13"/>
    <sheet name="XXX143" sheetId="21" r:id="rId14"/>
    <sheet name="XXX144" sheetId="22" r:id="rId15"/>
    <sheet name="XXX145" sheetId="23" r:id="rId16"/>
    <sheet name="XXX146" sheetId="24" r:id="rId17"/>
    <sheet name="XXX150" sheetId="25" r:id="rId18"/>
    <sheet name="XXX151" sheetId="26" r:id="rId19"/>
    <sheet name="XXX154" sheetId="27" r:id="rId20"/>
    <sheet name="XXX155" sheetId="28" r:id="rId21"/>
    <sheet name="XXX156" sheetId="29" r:id="rId22"/>
    <sheet name="XXX157" sheetId="11" r:id="rId23"/>
    <sheet name="XXX158" sheetId="12" r:id="rId24"/>
    <sheet name="XXX159" sheetId="13" r:id="rId25"/>
    <sheet name="XXX180" sheetId="2" r:id="rId26"/>
    <sheet name="XXX182" sheetId="4" r:id="rId27"/>
    <sheet name="XXX185" sheetId="7" r:id="rId28"/>
    <sheet name="XXX200" sheetId="30" r:id="rId29"/>
    <sheet name="YYY133" sheetId="38" r:id="rId30"/>
    <sheet name="Neg.zn." sheetId="40" r:id="rId31"/>
  </sheets>
  <definedNames>
    <definedName name="_xlnm.Print_Titles" localSheetId="11">XXX141!$1:$2</definedName>
    <definedName name="_xlnm.Print_Titles" localSheetId="15">XXX145!$1:$2</definedName>
    <definedName name="_xlnm.Print_Titles" localSheetId="25">XXX180!$1:$2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34" l="1"/>
  <c r="T30" i="34"/>
  <c r="G39" i="34"/>
  <c r="Y48" i="34"/>
  <c r="Y39" i="34"/>
  <c r="Y41" i="12"/>
  <c r="Y42" i="12" s="1"/>
  <c r="Y43" i="12" s="1"/>
  <c r="Y44" i="12" s="1"/>
  <c r="Y47" i="12" s="1"/>
  <c r="Y48" i="12" s="1"/>
  <c r="Y49" i="12" s="1"/>
  <c r="Y50" i="12" s="1"/>
  <c r="Y51" i="12" s="1"/>
  <c r="Y52" i="12" s="1"/>
  <c r="Y53" i="12" s="1"/>
  <c r="Y54" i="12" s="1"/>
  <c r="Y55" i="12" s="1"/>
  <c r="Y56" i="12" s="1"/>
  <c r="Y59" i="12" s="1"/>
  <c r="Y60" i="12" s="1"/>
  <c r="Y61" i="12" s="1"/>
  <c r="Y62" i="12" s="1"/>
  <c r="Y63" i="12" s="1"/>
  <c r="Y64" i="12" s="1"/>
  <c r="Y65" i="12" s="1"/>
  <c r="X41" i="12"/>
  <c r="X42" i="12" s="1"/>
  <c r="X43" i="12" s="1"/>
  <c r="X44" i="12" s="1"/>
  <c r="X47" i="12" s="1"/>
  <c r="X48" i="12" s="1"/>
  <c r="X49" i="12" s="1"/>
  <c r="X50" i="12" s="1"/>
  <c r="X51" i="12" s="1"/>
  <c r="X52" i="12" s="1"/>
  <c r="X53" i="12" s="1"/>
  <c r="X54" i="12" s="1"/>
  <c r="X55" i="12" s="1"/>
  <c r="X56" i="12" s="1"/>
  <c r="X59" i="12" s="1"/>
  <c r="X60" i="12" s="1"/>
  <c r="X61" i="12" s="1"/>
  <c r="X62" i="12" s="1"/>
  <c r="X63" i="12" s="1"/>
  <c r="X64" i="12" s="1"/>
  <c r="X65" i="12" s="1"/>
  <c r="W41" i="12"/>
  <c r="W42" i="12" s="1"/>
  <c r="W43" i="12" s="1"/>
  <c r="W44" i="12" s="1"/>
  <c r="W47" i="12" s="1"/>
  <c r="W48" i="12" s="1"/>
  <c r="W49" i="12" s="1"/>
  <c r="W50" i="12" s="1"/>
  <c r="W51" i="12" s="1"/>
  <c r="W52" i="12" s="1"/>
  <c r="W53" i="12" s="1"/>
  <c r="W54" i="12" s="1"/>
  <c r="W55" i="12" s="1"/>
  <c r="W56" i="12" s="1"/>
  <c r="W59" i="12" s="1"/>
  <c r="W60" i="12" s="1"/>
  <c r="W61" i="12" s="1"/>
  <c r="W62" i="12" s="1"/>
  <c r="W63" i="12" s="1"/>
  <c r="W64" i="12" s="1"/>
  <c r="W65" i="12" s="1"/>
  <c r="U41" i="12"/>
  <c r="U42" i="12" s="1"/>
  <c r="U43" i="12" s="1"/>
  <c r="U44" i="12" s="1"/>
  <c r="U47" i="12" s="1"/>
  <c r="U48" i="12" s="1"/>
  <c r="U49" i="12" s="1"/>
  <c r="U50" i="12" s="1"/>
  <c r="U51" i="12" s="1"/>
  <c r="U52" i="12" s="1"/>
  <c r="U53" i="12" s="1"/>
  <c r="U54" i="12" s="1"/>
  <c r="U55" i="12" s="1"/>
  <c r="U56" i="12" s="1"/>
  <c r="U59" i="12" s="1"/>
  <c r="U60" i="12" s="1"/>
  <c r="U61" i="12" s="1"/>
  <c r="U62" i="12" s="1"/>
  <c r="U63" i="12" s="1"/>
  <c r="U64" i="12" s="1"/>
  <c r="U65" i="12" s="1"/>
  <c r="X8" i="12"/>
  <c r="X9" i="12" s="1"/>
  <c r="X10" i="12" s="1"/>
  <c r="X11" i="12" s="1"/>
  <c r="X12" i="12" s="1"/>
  <c r="X13" i="12" s="1"/>
  <c r="X16" i="12" s="1"/>
  <c r="X17" i="12" s="1"/>
  <c r="X18" i="12" s="1"/>
  <c r="X19" i="12" s="1"/>
  <c r="X20" i="12" s="1"/>
  <c r="X21" i="12" s="1"/>
  <c r="X22" i="12" s="1"/>
  <c r="X23" i="12" s="1"/>
  <c r="X24" i="12" s="1"/>
  <c r="X27" i="12" s="1"/>
  <c r="X28" i="12" s="1"/>
  <c r="X29" i="12" s="1"/>
  <c r="X30" i="12" s="1"/>
  <c r="X31" i="12" s="1"/>
  <c r="X32" i="12" s="1"/>
  <c r="W8" i="12"/>
  <c r="W9" i="12" s="1"/>
  <c r="W10" i="12" s="1"/>
  <c r="W11" i="12" s="1"/>
  <c r="W12" i="12" s="1"/>
  <c r="W13" i="12" s="1"/>
  <c r="W16" i="12" s="1"/>
  <c r="W17" i="12" s="1"/>
  <c r="W18" i="12" s="1"/>
  <c r="W19" i="12" s="1"/>
  <c r="W20" i="12" s="1"/>
  <c r="W21" i="12" s="1"/>
  <c r="W22" i="12" s="1"/>
  <c r="W23" i="12" s="1"/>
  <c r="W24" i="12" s="1"/>
  <c r="W27" i="12" s="1"/>
  <c r="W28" i="12" s="1"/>
  <c r="W29" i="12" s="1"/>
  <c r="W30" i="12" s="1"/>
  <c r="W31" i="12" s="1"/>
  <c r="W32" i="12" s="1"/>
  <c r="V8" i="12"/>
  <c r="V9" i="12" s="1"/>
  <c r="V10" i="12" s="1"/>
  <c r="V11" i="12" s="1"/>
  <c r="V12" i="12" s="1"/>
  <c r="V13" i="12" s="1"/>
  <c r="V16" i="12" s="1"/>
  <c r="V17" i="12" s="1"/>
  <c r="V18" i="12" s="1"/>
  <c r="V19" i="12" s="1"/>
  <c r="V20" i="12" s="1"/>
  <c r="V21" i="12" s="1"/>
  <c r="V22" i="12" s="1"/>
  <c r="V23" i="12" s="1"/>
  <c r="V24" i="12" s="1"/>
  <c r="V27" i="12" s="1"/>
  <c r="V28" i="12" s="1"/>
  <c r="V29" i="12" s="1"/>
  <c r="V30" i="12" s="1"/>
  <c r="V31" i="12" s="1"/>
  <c r="V32" i="12" s="1"/>
  <c r="U8" i="12"/>
  <c r="U9" i="12" s="1"/>
  <c r="U10" i="12" s="1"/>
  <c r="U11" i="12" s="1"/>
  <c r="U12" i="12" s="1"/>
  <c r="U13" i="12" s="1"/>
  <c r="U16" i="12" s="1"/>
  <c r="U17" i="12" s="1"/>
  <c r="U18" i="12" s="1"/>
  <c r="U19" i="12" s="1"/>
  <c r="U20" i="12" s="1"/>
  <c r="U21" i="12" s="1"/>
  <c r="U22" i="12" s="1"/>
  <c r="U23" i="12" s="1"/>
  <c r="U24" i="12" s="1"/>
  <c r="U27" i="12" s="1"/>
  <c r="U28" i="12" s="1"/>
  <c r="U29" i="12" s="1"/>
  <c r="U30" i="12" s="1"/>
  <c r="U31" i="12" s="1"/>
  <c r="U32" i="12" s="1"/>
  <c r="AA35" i="31"/>
  <c r="V35" i="31"/>
  <c r="S62" i="19"/>
  <c r="S63" i="19" s="1"/>
  <c r="S64" i="19" s="1"/>
  <c r="S66" i="19" s="1"/>
  <c r="S67" i="19" s="1"/>
  <c r="S68" i="19" s="1"/>
  <c r="S69" i="19" s="1"/>
  <c r="S70" i="19" s="1"/>
  <c r="S71" i="19" s="1"/>
  <c r="S72" i="19" s="1"/>
  <c r="S73" i="19" s="1"/>
  <c r="S74" i="19" s="1"/>
  <c r="S75" i="19" s="1"/>
  <c r="S76" i="19" s="1"/>
  <c r="P8" i="19"/>
  <c r="P9" i="19" s="1"/>
  <c r="P10" i="19" s="1"/>
  <c r="P11" i="19" s="1"/>
  <c r="P12" i="19" s="1"/>
  <c r="P13" i="19" s="1"/>
  <c r="P14" i="19" s="1"/>
  <c r="P15" i="19" s="1"/>
  <c r="P16" i="19" s="1"/>
  <c r="P17" i="19" s="1"/>
  <c r="P19" i="19" s="1"/>
  <c r="P20" i="19" s="1"/>
  <c r="P21" i="19" s="1"/>
  <c r="Y33" i="30" l="1"/>
  <c r="Y34" i="30" s="1"/>
  <c r="Y35" i="30" s="1"/>
  <c r="Y37" i="30" s="1"/>
  <c r="Y38" i="30" s="1"/>
  <c r="Y39" i="30" s="1"/>
  <c r="Y40" i="30" s="1"/>
  <c r="Y41" i="30" s="1"/>
  <c r="Y42" i="30" s="1"/>
  <c r="Y43" i="30" s="1"/>
  <c r="Y44" i="30" s="1"/>
  <c r="Y45" i="30" s="1"/>
  <c r="Y46" i="30" s="1"/>
  <c r="Y47" i="30" s="1"/>
  <c r="Y48" i="30" s="1"/>
  <c r="Y49" i="30" s="1"/>
  <c r="Y8" i="30"/>
  <c r="Y9" i="30" s="1"/>
  <c r="Y10" i="30" s="1"/>
  <c r="Y11" i="30" s="1"/>
  <c r="Y12" i="30" s="1"/>
  <c r="Y13" i="30" s="1"/>
  <c r="Y14" i="30" s="1"/>
  <c r="Y15" i="30" s="1"/>
  <c r="Y16" i="30" s="1"/>
  <c r="Y17" i="30" s="1"/>
  <c r="Y18" i="30" s="1"/>
  <c r="Y20" i="30" s="1"/>
  <c r="Y21" i="30" s="1"/>
  <c r="Y22" i="30" s="1"/>
  <c r="Y23" i="30" s="1"/>
  <c r="Y24" i="30" s="1"/>
  <c r="X45" i="2"/>
  <c r="X46" i="2" s="1"/>
  <c r="X47" i="2" s="1"/>
  <c r="X48" i="2" s="1"/>
  <c r="X49" i="2" s="1"/>
  <c r="X50" i="2" s="1"/>
  <c r="X51" i="2" s="1"/>
  <c r="X52" i="2" s="1"/>
  <c r="X53" i="2" s="1"/>
  <c r="X54" i="2" s="1"/>
  <c r="X55" i="2" s="1"/>
  <c r="X56" i="2" s="1"/>
  <c r="X57" i="2" s="1"/>
  <c r="X58" i="2" s="1"/>
  <c r="X59" i="2" s="1"/>
  <c r="X60" i="2" s="1"/>
  <c r="X61" i="2" s="1"/>
  <c r="V45" i="2"/>
  <c r="V46" i="2" s="1"/>
  <c r="V47" i="2" s="1"/>
  <c r="V48" i="2" s="1"/>
  <c r="V49" i="2" s="1"/>
  <c r="V50" i="2" s="1"/>
  <c r="V51" i="2" s="1"/>
  <c r="V52" i="2" s="1"/>
  <c r="V53" i="2" s="1"/>
  <c r="V54" i="2" s="1"/>
  <c r="V55" i="2" s="1"/>
  <c r="V56" i="2" s="1"/>
  <c r="V57" i="2" s="1"/>
  <c r="V58" i="2" s="1"/>
  <c r="V59" i="2" s="1"/>
  <c r="V60" i="2" s="1"/>
  <c r="V61" i="2" s="1"/>
  <c r="R45" i="2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T45" i="2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W45" i="2"/>
  <c r="W46" i="2" s="1"/>
  <c r="W47" i="2" s="1"/>
  <c r="W48" i="2" s="1"/>
  <c r="W49" i="2" s="1"/>
  <c r="W50" i="2" s="1"/>
  <c r="W51" i="2" s="1"/>
  <c r="W52" i="2" s="1"/>
  <c r="W53" i="2" s="1"/>
  <c r="W54" i="2" s="1"/>
  <c r="W55" i="2" s="1"/>
  <c r="W56" i="2" s="1"/>
  <c r="W57" i="2" s="1"/>
  <c r="W58" i="2" s="1"/>
  <c r="W59" i="2" s="1"/>
  <c r="W60" i="2" s="1"/>
  <c r="W61" i="2" s="1"/>
  <c r="W62" i="2" s="1"/>
  <c r="W63" i="2" s="1"/>
  <c r="W64" i="2" s="1"/>
  <c r="W65" i="2" s="1"/>
  <c r="W66" i="2" s="1"/>
  <c r="W67" i="2" s="1"/>
  <c r="W68" i="2" s="1"/>
  <c r="W69" i="2" s="1"/>
  <c r="W70" i="2" s="1"/>
  <c r="W71" i="2" s="1"/>
  <c r="W72" i="2" s="1"/>
  <c r="W73" i="2" s="1"/>
  <c r="W74" i="2" s="1"/>
  <c r="U45" i="2"/>
  <c r="U46" i="2" s="1"/>
  <c r="U47" i="2" s="1"/>
  <c r="U48" i="2" s="1"/>
  <c r="U49" i="2" s="1"/>
  <c r="U50" i="2" s="1"/>
  <c r="U51" i="2" s="1"/>
  <c r="U52" i="2" s="1"/>
  <c r="U53" i="2" s="1"/>
  <c r="U54" i="2" s="1"/>
  <c r="U55" i="2" s="1"/>
  <c r="U56" i="2" s="1"/>
  <c r="U57" i="2" s="1"/>
  <c r="U58" i="2" s="1"/>
  <c r="U59" i="2" s="1"/>
  <c r="U60" i="2" s="1"/>
  <c r="U61" i="2" s="1"/>
  <c r="U62" i="2" s="1"/>
  <c r="U63" i="2" s="1"/>
  <c r="U64" i="2" s="1"/>
  <c r="U65" i="2" s="1"/>
  <c r="U66" i="2" s="1"/>
  <c r="U67" i="2" s="1"/>
  <c r="U68" i="2" s="1"/>
  <c r="U69" i="2" s="1"/>
  <c r="U70" i="2" s="1"/>
  <c r="U71" i="2" s="1"/>
  <c r="U72" i="2" s="1"/>
  <c r="U73" i="2" s="1"/>
  <c r="U74" i="2" s="1"/>
  <c r="S45" i="2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R26" i="2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U22" i="2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S22" i="2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W21" i="2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V21" i="2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U21" i="2"/>
  <c r="T21" i="2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S21" i="2"/>
  <c r="X8" i="2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V8" i="2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T8" i="2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W30" i="11"/>
  <c r="W31" i="11" s="1"/>
  <c r="W32" i="11" s="1"/>
  <c r="W34" i="11" s="1"/>
  <c r="W35" i="11" s="1"/>
  <c r="W36" i="11" s="1"/>
  <c r="W37" i="11" s="1"/>
  <c r="W38" i="11" s="1"/>
  <c r="W39" i="11" s="1"/>
  <c r="W40" i="11" s="1"/>
  <c r="W41" i="11" s="1"/>
  <c r="W42" i="11" s="1"/>
  <c r="W43" i="11" s="1"/>
  <c r="V30" i="11"/>
  <c r="V31" i="11" s="1"/>
  <c r="V32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U30" i="11"/>
  <c r="U31" i="11" s="1"/>
  <c r="U32" i="11" s="1"/>
  <c r="U34" i="11" s="1"/>
  <c r="U35" i="11" s="1"/>
  <c r="U36" i="11" s="1"/>
  <c r="U37" i="11" s="1"/>
  <c r="U38" i="11" s="1"/>
  <c r="U39" i="11" s="1"/>
  <c r="U40" i="11" s="1"/>
  <c r="U41" i="11" s="1"/>
  <c r="U42" i="11" s="1"/>
  <c r="U43" i="11" s="1"/>
  <c r="W8" i="11"/>
  <c r="W9" i="11" s="1"/>
  <c r="W10" i="11" s="1"/>
  <c r="W11" i="11" s="1"/>
  <c r="W12" i="11" s="1"/>
  <c r="W13" i="11" s="1"/>
  <c r="W14" i="11" s="1"/>
  <c r="W15" i="11" s="1"/>
  <c r="W16" i="11" s="1"/>
  <c r="W18" i="11" s="1"/>
  <c r="W19" i="11" s="1"/>
  <c r="W20" i="11" s="1"/>
  <c r="W21" i="11" s="1"/>
  <c r="V8" i="11"/>
  <c r="V9" i="11" s="1"/>
  <c r="V10" i="11" s="1"/>
  <c r="V11" i="11" s="1"/>
  <c r="V12" i="11" s="1"/>
  <c r="V13" i="11" s="1"/>
  <c r="V14" i="11" s="1"/>
  <c r="V15" i="11" s="1"/>
  <c r="V16" i="11" s="1"/>
  <c r="V18" i="11" s="1"/>
  <c r="V19" i="11" s="1"/>
  <c r="V20" i="11" s="1"/>
  <c r="V21" i="11" s="1"/>
  <c r="U8" i="11"/>
  <c r="U9" i="11" s="1"/>
  <c r="U10" i="11" s="1"/>
  <c r="U11" i="11" s="1"/>
  <c r="U12" i="11" s="1"/>
  <c r="U13" i="11" s="1"/>
  <c r="U14" i="11" s="1"/>
  <c r="U15" i="11" s="1"/>
  <c r="U16" i="11" s="1"/>
  <c r="U18" i="11" s="1"/>
  <c r="U19" i="11" s="1"/>
  <c r="U20" i="11" s="1"/>
  <c r="U21" i="11" s="1"/>
  <c r="T8" i="11"/>
  <c r="T9" i="11" s="1"/>
  <c r="T10" i="11" s="1"/>
  <c r="T11" i="11" s="1"/>
  <c r="T12" i="11" s="1"/>
  <c r="T13" i="11" s="1"/>
  <c r="T14" i="11" s="1"/>
  <c r="T15" i="11" s="1"/>
  <c r="T16" i="11" s="1"/>
  <c r="T18" i="11" s="1"/>
  <c r="T19" i="11" s="1"/>
  <c r="T20" i="11" s="1"/>
  <c r="T21" i="11" s="1"/>
  <c r="T30" i="11"/>
  <c r="T31" i="11" s="1"/>
  <c r="T32" i="11" s="1"/>
  <c r="T34" i="11" s="1"/>
  <c r="T35" i="11" s="1"/>
  <c r="T36" i="11" s="1"/>
  <c r="T37" i="11" s="1"/>
  <c r="T38" i="11" s="1"/>
  <c r="T39" i="11" s="1"/>
  <c r="T40" i="11" s="1"/>
  <c r="T41" i="11" s="1"/>
  <c r="T42" i="11" s="1"/>
  <c r="T43" i="11" s="1"/>
  <c r="AE47" i="32"/>
  <c r="AE48" i="32"/>
  <c r="AA8" i="31"/>
  <c r="AA9" i="31" s="1"/>
  <c r="AA10" i="31" s="1"/>
  <c r="AA11" i="31" s="1"/>
  <c r="AA12" i="31" s="1"/>
  <c r="AA13" i="31" s="1"/>
  <c r="AA14" i="31" s="1"/>
  <c r="AA15" i="31" s="1"/>
  <c r="AA16" i="31" s="1"/>
  <c r="AA20" i="31" s="1"/>
  <c r="AA21" i="31" s="1"/>
  <c r="AA23" i="31" s="1"/>
  <c r="AM18" i="32"/>
  <c r="AM19" i="32" s="1"/>
  <c r="AM20" i="32" s="1"/>
  <c r="AM23" i="32" s="1"/>
  <c r="AM24" i="32" s="1"/>
  <c r="AM25" i="32" s="1"/>
  <c r="AI18" i="32"/>
  <c r="AI19" i="32" s="1"/>
  <c r="AI20" i="32" s="1"/>
  <c r="AI23" i="32" s="1"/>
  <c r="AI24" i="32" s="1"/>
  <c r="AI25" i="32" s="1"/>
  <c r="AM17" i="32"/>
  <c r="AL17" i="32"/>
  <c r="AL18" i="32" s="1"/>
  <c r="AL19" i="32" s="1"/>
  <c r="AL20" i="32" s="1"/>
  <c r="AL23" i="32" s="1"/>
  <c r="AL24" i="32" s="1"/>
  <c r="AL25" i="32" s="1"/>
  <c r="AK17" i="32"/>
  <c r="AK18" i="32" s="1"/>
  <c r="AK19" i="32" s="1"/>
  <c r="AK20" i="32" s="1"/>
  <c r="AK23" i="32" s="1"/>
  <c r="AK24" i="32" s="1"/>
  <c r="AK25" i="32" s="1"/>
  <c r="AJ17" i="32"/>
  <c r="AJ18" i="32" s="1"/>
  <c r="AJ19" i="32" s="1"/>
  <c r="AJ20" i="32" s="1"/>
  <c r="AJ23" i="32" s="1"/>
  <c r="AJ24" i="32" s="1"/>
  <c r="AJ25" i="32" s="1"/>
  <c r="AI17" i="32"/>
  <c r="AG18" i="32"/>
  <c r="AG19" i="32" s="1"/>
  <c r="AG20" i="32" s="1"/>
  <c r="AG23" i="32" s="1"/>
  <c r="AG24" i="32" s="1"/>
  <c r="AG25" i="32" s="1"/>
  <c r="AG17" i="32"/>
  <c r="AF23" i="32"/>
  <c r="AF20" i="32"/>
  <c r="AF19" i="32"/>
  <c r="AF18" i="32"/>
  <c r="AF17" i="32"/>
  <c r="AK39" i="32"/>
  <c r="AK40" i="32" s="1"/>
  <c r="AK43" i="32" s="1"/>
  <c r="AK44" i="32" s="1"/>
  <c r="AK45" i="32" s="1"/>
  <c r="AK46" i="32" s="1"/>
  <c r="AK47" i="32" s="1"/>
  <c r="AK48" i="32" s="1"/>
  <c r="AK49" i="32" s="1"/>
  <c r="AK50" i="32" s="1"/>
  <c r="AK51" i="32" s="1"/>
  <c r="AK52" i="32" s="1"/>
  <c r="AK53" i="32" s="1"/>
  <c r="AK54" i="32" s="1"/>
  <c r="AK55" i="32" s="1"/>
  <c r="AK56" i="32" s="1"/>
  <c r="AI39" i="32"/>
  <c r="AI40" i="32" s="1"/>
  <c r="AI43" i="32" s="1"/>
  <c r="AI44" i="32" s="1"/>
  <c r="AI45" i="32" s="1"/>
  <c r="AI46" i="32" s="1"/>
  <c r="AI47" i="32" s="1"/>
  <c r="AI48" i="32" s="1"/>
  <c r="AI49" i="32" s="1"/>
  <c r="AI50" i="32" s="1"/>
  <c r="AI51" i="32" s="1"/>
  <c r="AI52" i="32" s="1"/>
  <c r="AI53" i="32" s="1"/>
  <c r="AI54" i="32" s="1"/>
  <c r="AI55" i="32" s="1"/>
  <c r="AI56" i="32" s="1"/>
  <c r="AM38" i="32"/>
  <c r="AM39" i="32" s="1"/>
  <c r="AM40" i="32" s="1"/>
  <c r="AM43" i="32" s="1"/>
  <c r="AM44" i="32" s="1"/>
  <c r="AM45" i="32" s="1"/>
  <c r="AM46" i="32" s="1"/>
  <c r="AM47" i="32" s="1"/>
  <c r="AM48" i="32" s="1"/>
  <c r="AM49" i="32" s="1"/>
  <c r="AM50" i="32" s="1"/>
  <c r="AM51" i="32" s="1"/>
  <c r="AM52" i="32" s="1"/>
  <c r="AM53" i="32" s="1"/>
  <c r="AM54" i="32" s="1"/>
  <c r="AM55" i="32" s="1"/>
  <c r="AM56" i="32" s="1"/>
  <c r="AL38" i="32"/>
  <c r="AL39" i="32" s="1"/>
  <c r="AL40" i="32" s="1"/>
  <c r="AL43" i="32" s="1"/>
  <c r="AL44" i="32" s="1"/>
  <c r="AL45" i="32" s="1"/>
  <c r="AL46" i="32" s="1"/>
  <c r="AL47" i="32" s="1"/>
  <c r="AL48" i="32" s="1"/>
  <c r="AL49" i="32" s="1"/>
  <c r="AL50" i="32" s="1"/>
  <c r="AL51" i="32" s="1"/>
  <c r="AL52" i="32" s="1"/>
  <c r="AL53" i="32" s="1"/>
  <c r="AL54" i="32" s="1"/>
  <c r="AL55" i="32" s="1"/>
  <c r="AL56" i="32" s="1"/>
  <c r="AK38" i="32"/>
  <c r="AJ38" i="32"/>
  <c r="AJ39" i="32" s="1"/>
  <c r="AJ40" i="32" s="1"/>
  <c r="AJ43" i="32" s="1"/>
  <c r="AJ44" i="32" s="1"/>
  <c r="AJ45" i="32" s="1"/>
  <c r="AJ46" i="32" s="1"/>
  <c r="AJ47" i="32" s="1"/>
  <c r="AJ48" i="32" s="1"/>
  <c r="AJ49" i="32" s="1"/>
  <c r="AJ50" i="32" s="1"/>
  <c r="AJ51" i="32" s="1"/>
  <c r="AJ52" i="32" s="1"/>
  <c r="AJ53" i="32" s="1"/>
  <c r="AJ54" i="32" s="1"/>
  <c r="AJ55" i="32" s="1"/>
  <c r="AJ56" i="32" s="1"/>
  <c r="AI38" i="32"/>
  <c r="AG39" i="32"/>
  <c r="AG40" i="32" s="1"/>
  <c r="AG43" i="32" s="1"/>
  <c r="AG44" i="32" s="1"/>
  <c r="AG45" i="32" s="1"/>
  <c r="AG46" i="32" s="1"/>
  <c r="AG47" i="32" s="1"/>
  <c r="AG48" i="32" s="1"/>
  <c r="AG49" i="32" s="1"/>
  <c r="AG50" i="32" s="1"/>
  <c r="AG51" i="32" s="1"/>
  <c r="AG52" i="32" s="1"/>
  <c r="AG53" i="32" s="1"/>
  <c r="AG54" i="32" s="1"/>
  <c r="AG55" i="32" s="1"/>
  <c r="AG56" i="32" s="1"/>
  <c r="AG38" i="32"/>
  <c r="AE46" i="32"/>
  <c r="AE45" i="32"/>
  <c r="AE44" i="32"/>
  <c r="AE43" i="32"/>
  <c r="AA36" i="31"/>
  <c r="AA40" i="31" s="1"/>
  <c r="AA41" i="31" s="1"/>
  <c r="AA42" i="31" s="1"/>
  <c r="AA43" i="31" s="1"/>
  <c r="AA44" i="31" s="1"/>
  <c r="AA45" i="31" s="1"/>
  <c r="AA46" i="31" s="1"/>
  <c r="AA47" i="31" s="1"/>
  <c r="AA48" i="31" s="1"/>
  <c r="AA49" i="31" s="1"/>
  <c r="Z35" i="31"/>
  <c r="Z37" i="31" s="1"/>
  <c r="Z38" i="31" s="1"/>
  <c r="Z39" i="31" s="1"/>
  <c r="Z40" i="31" s="1"/>
  <c r="Z41" i="31" s="1"/>
  <c r="Z42" i="31" s="1"/>
  <c r="Y33" i="31"/>
  <c r="Y35" i="31" s="1"/>
  <c r="Y36" i="31" s="1"/>
  <c r="Y40" i="31" s="1"/>
  <c r="Y20" i="31"/>
  <c r="Y21" i="31" s="1"/>
  <c r="Y23" i="31" s="1"/>
  <c r="Y24" i="31" s="1"/>
  <c r="Y25" i="31" s="1"/>
  <c r="X8" i="31"/>
  <c r="X9" i="31" s="1"/>
  <c r="X10" i="31" s="1"/>
  <c r="X11" i="31" s="1"/>
  <c r="X12" i="31" s="1"/>
  <c r="X13" i="31" s="1"/>
  <c r="X14" i="31" s="1"/>
  <c r="X15" i="31" s="1"/>
  <c r="X16" i="31" s="1"/>
  <c r="X17" i="31" s="1"/>
  <c r="X18" i="31" s="1"/>
  <c r="X19" i="31" s="1"/>
  <c r="X21" i="31" s="1"/>
  <c r="P10" i="17"/>
  <c r="P37" i="17"/>
  <c r="O37" i="17"/>
  <c r="AH50" i="15"/>
  <c r="AH51" i="15" s="1"/>
  <c r="AH52" i="15" s="1"/>
  <c r="AH53" i="15" s="1"/>
  <c r="AH54" i="15" s="1"/>
  <c r="AH55" i="15" s="1"/>
  <c r="AH56" i="15" s="1"/>
  <c r="AH57" i="15" s="1"/>
  <c r="AH58" i="15" s="1"/>
  <c r="AH59" i="15" s="1"/>
  <c r="AH60" i="15" s="1"/>
  <c r="AH61" i="15" s="1"/>
  <c r="AH62" i="15" s="1"/>
  <c r="AH64" i="15" s="1"/>
  <c r="AG50" i="15"/>
  <c r="AG51" i="15" s="1"/>
  <c r="AG52" i="15" s="1"/>
  <c r="AG53" i="15" s="1"/>
  <c r="AG54" i="15" s="1"/>
  <c r="AG55" i="15" s="1"/>
  <c r="AG56" i="15" s="1"/>
  <c r="AG57" i="15" s="1"/>
  <c r="AG58" i="15" s="1"/>
  <c r="AG59" i="15" s="1"/>
  <c r="AG60" i="15" s="1"/>
  <c r="AG61" i="15" s="1"/>
  <c r="AG62" i="15" s="1"/>
  <c r="AG64" i="15" s="1"/>
  <c r="AF50" i="15"/>
  <c r="AF51" i="15" s="1"/>
  <c r="AF52" i="15" s="1"/>
  <c r="AF53" i="15" s="1"/>
  <c r="AF54" i="15" s="1"/>
  <c r="AF55" i="15" s="1"/>
  <c r="AF56" i="15" s="1"/>
  <c r="AF57" i="15" s="1"/>
  <c r="AF58" i="15" s="1"/>
  <c r="AF59" i="15" s="1"/>
  <c r="AF60" i="15" s="1"/>
  <c r="AF61" i="15" s="1"/>
  <c r="AF62" i="15" s="1"/>
  <c r="AF64" i="15" s="1"/>
  <c r="AD28" i="15"/>
  <c r="AD29" i="15" s="1"/>
  <c r="AD30" i="15" s="1"/>
  <c r="AD31" i="15" s="1"/>
  <c r="AD32" i="15" s="1"/>
  <c r="AD33" i="15" s="1"/>
  <c r="AD34" i="15" s="1"/>
  <c r="AD35" i="15" s="1"/>
  <c r="AD36" i="15" s="1"/>
  <c r="AD37" i="15" s="1"/>
  <c r="AD38" i="15" s="1"/>
  <c r="AD39" i="15" s="1"/>
  <c r="AD40" i="15" s="1"/>
  <c r="AD41" i="15" s="1"/>
  <c r="AE9" i="15"/>
  <c r="AE10" i="15" s="1"/>
  <c r="AE11" i="15" s="1"/>
  <c r="AE12" i="15" s="1"/>
  <c r="AE13" i="15" s="1"/>
  <c r="AE14" i="15" s="1"/>
  <c r="AE16" i="15" s="1"/>
  <c r="AE17" i="15" s="1"/>
  <c r="AE18" i="15" s="1"/>
  <c r="AE19" i="15" s="1"/>
  <c r="AE20" i="15" s="1"/>
  <c r="AE21" i="15" s="1"/>
  <c r="AE22" i="15" s="1"/>
  <c r="AE25" i="15" s="1"/>
  <c r="AH9" i="15"/>
  <c r="AH10" i="15" s="1"/>
  <c r="AH11" i="15" s="1"/>
  <c r="AH12" i="15" s="1"/>
  <c r="AH13" i="15" s="1"/>
  <c r="AH14" i="15" s="1"/>
  <c r="AH16" i="15" s="1"/>
  <c r="AH17" i="15" s="1"/>
  <c r="AH18" i="15" s="1"/>
  <c r="AH19" i="15" s="1"/>
  <c r="AH20" i="15" s="1"/>
  <c r="AH21" i="15" s="1"/>
  <c r="AH22" i="15" s="1"/>
  <c r="G8" i="24"/>
  <c r="F8" i="17"/>
  <c r="AF65" i="15" l="1"/>
  <c r="AF68" i="15" s="1"/>
  <c r="AF69" i="15" s="1"/>
  <c r="AF70" i="15" s="1"/>
  <c r="AF71" i="15" s="1"/>
  <c r="AF72" i="15" s="1"/>
  <c r="AF73" i="15" s="1"/>
  <c r="AF74" i="15" s="1"/>
  <c r="AF76" i="15" s="1"/>
  <c r="AF77" i="15" s="1"/>
  <c r="AF78" i="15" s="1"/>
  <c r="AF79" i="15" s="1"/>
  <c r="AF80" i="15" s="1"/>
  <c r="AF81" i="15" s="1"/>
  <c r="AF83" i="15" s="1"/>
  <c r="AG65" i="15"/>
  <c r="AG68" i="15" s="1"/>
  <c r="AG69" i="15" s="1"/>
  <c r="AG70" i="15" s="1"/>
  <c r="AG71" i="15" s="1"/>
  <c r="AG72" i="15" s="1"/>
  <c r="AG73" i="15" s="1"/>
  <c r="AG74" i="15" s="1"/>
  <c r="AG76" i="15" s="1"/>
  <c r="AG77" i="15" s="1"/>
  <c r="AG78" i="15" s="1"/>
  <c r="AG79" i="15" s="1"/>
  <c r="AG80" i="15" s="1"/>
  <c r="AG81" i="15" s="1"/>
  <c r="AG83" i="15" s="1"/>
  <c r="AE26" i="15"/>
  <c r="AE28" i="15" s="1"/>
  <c r="AE29" i="15" s="1"/>
  <c r="AE30" i="15" s="1"/>
  <c r="AE31" i="15" s="1"/>
  <c r="AE32" i="15" s="1"/>
  <c r="AE33" i="15" s="1"/>
  <c r="AE34" i="15" s="1"/>
  <c r="AE35" i="15" s="1"/>
  <c r="AE36" i="15" s="1"/>
  <c r="AE37" i="15" s="1"/>
  <c r="AE38" i="15" s="1"/>
  <c r="AE39" i="15" s="1"/>
  <c r="AE40" i="15" s="1"/>
  <c r="AE41" i="15" s="1"/>
  <c r="AH25" i="15"/>
  <c r="AH26" i="15" s="1"/>
  <c r="AH28" i="15" s="1"/>
  <c r="AH29" i="15" s="1"/>
  <c r="AH30" i="15" s="1"/>
  <c r="AH31" i="15" s="1"/>
  <c r="AH32" i="15" s="1"/>
  <c r="AH33" i="15" s="1"/>
  <c r="AH34" i="15" s="1"/>
  <c r="AH35" i="15" s="1"/>
  <c r="AH36" i="15" s="1"/>
  <c r="AH37" i="15" s="1"/>
  <c r="AH38" i="15" s="1"/>
  <c r="AH39" i="15" s="1"/>
  <c r="AH40" i="15" s="1"/>
  <c r="AH41" i="15" s="1"/>
  <c r="Z43" i="31"/>
  <c r="Z44" i="31" s="1"/>
  <c r="Z45" i="31" s="1"/>
  <c r="Z46" i="31" s="1"/>
  <c r="Z47" i="31" s="1"/>
  <c r="Z48" i="31" s="1"/>
  <c r="Z49" i="31" s="1"/>
  <c r="K54" i="4" l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L53" i="4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K53" i="4"/>
  <c r="J53" i="4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H53" i="4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G53" i="4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F53" i="4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E53" i="4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P71" i="2"/>
  <c r="O71" i="2"/>
  <c r="N71" i="2"/>
  <c r="M71" i="2"/>
  <c r="L71" i="2"/>
  <c r="K71" i="2"/>
  <c r="J71" i="2"/>
  <c r="I71" i="2"/>
  <c r="H71" i="2"/>
  <c r="G71" i="2"/>
  <c r="F71" i="2"/>
  <c r="E71" i="2"/>
  <c r="P69" i="2"/>
  <c r="O69" i="2"/>
  <c r="N69" i="2"/>
  <c r="M69" i="2"/>
  <c r="L69" i="2"/>
  <c r="K69" i="2"/>
  <c r="J69" i="2"/>
  <c r="I69" i="2"/>
  <c r="H69" i="2"/>
  <c r="G69" i="2"/>
  <c r="F69" i="2"/>
  <c r="E69" i="2"/>
  <c r="P9" i="11"/>
  <c r="P10" i="11" s="1"/>
  <c r="P11" i="11" s="1"/>
  <c r="P12" i="11" s="1"/>
  <c r="J9" i="11"/>
  <c r="J10" i="11" s="1"/>
  <c r="J11" i="11" s="1"/>
  <c r="J12" i="11" s="1"/>
  <c r="R8" i="11"/>
  <c r="R9" i="11" s="1"/>
  <c r="R10" i="11" s="1"/>
  <c r="R11" i="11" s="1"/>
  <c r="R12" i="11" s="1"/>
  <c r="Q8" i="11"/>
  <c r="Q9" i="11" s="1"/>
  <c r="Q10" i="11" s="1"/>
  <c r="Q11" i="11" s="1"/>
  <c r="Q12" i="11" s="1"/>
  <c r="P8" i="11"/>
  <c r="O8" i="11"/>
  <c r="O9" i="11" s="1"/>
  <c r="O10" i="11" s="1"/>
  <c r="O11" i="11" s="1"/>
  <c r="O12" i="11" s="1"/>
  <c r="N8" i="11"/>
  <c r="N9" i="11" s="1"/>
  <c r="N10" i="11" s="1"/>
  <c r="N11" i="11" s="1"/>
  <c r="N12" i="11" s="1"/>
  <c r="M8" i="11"/>
  <c r="M9" i="11" s="1"/>
  <c r="M10" i="11" s="1"/>
  <c r="M11" i="11" s="1"/>
  <c r="M12" i="11" s="1"/>
  <c r="L8" i="11"/>
  <c r="L9" i="11" s="1"/>
  <c r="L10" i="11" s="1"/>
  <c r="L11" i="11" s="1"/>
  <c r="L12" i="11" s="1"/>
  <c r="K8" i="11"/>
  <c r="K9" i="11" s="1"/>
  <c r="K10" i="11" s="1"/>
  <c r="K11" i="11" s="1"/>
  <c r="K12" i="11" s="1"/>
  <c r="J8" i="11"/>
  <c r="I8" i="11"/>
  <c r="I9" i="11" s="1"/>
  <c r="I10" i="11" s="1"/>
  <c r="I11" i="11" s="1"/>
  <c r="I12" i="11" s="1"/>
  <c r="H8" i="11"/>
  <c r="H9" i="11" s="1"/>
  <c r="H10" i="11" s="1"/>
  <c r="H11" i="11" s="1"/>
  <c r="H12" i="11" s="1"/>
  <c r="J16" i="29"/>
  <c r="H16" i="29"/>
  <c r="J15" i="29"/>
  <c r="I15" i="29"/>
  <c r="I16" i="29" s="1"/>
  <c r="H15" i="29"/>
  <c r="G15" i="29"/>
  <c r="G16" i="29" s="1"/>
  <c r="F16" i="29"/>
  <c r="F15" i="29"/>
  <c r="V28" i="26"/>
  <c r="V29" i="26" s="1"/>
  <c r="V30" i="26" s="1"/>
  <c r="V31" i="26" s="1"/>
  <c r="V32" i="26" s="1"/>
  <c r="U28" i="26"/>
  <c r="U29" i="26" s="1"/>
  <c r="U30" i="26" s="1"/>
  <c r="U31" i="26" s="1"/>
  <c r="U32" i="26" s="1"/>
  <c r="W27" i="26"/>
  <c r="W28" i="26" s="1"/>
  <c r="W29" i="26" s="1"/>
  <c r="W30" i="26" s="1"/>
  <c r="W31" i="26" s="1"/>
  <c r="W32" i="26" s="1"/>
  <c r="V27" i="26"/>
  <c r="U27" i="26"/>
  <c r="T27" i="26"/>
  <c r="T28" i="26" s="1"/>
  <c r="T29" i="26" s="1"/>
  <c r="T30" i="26" s="1"/>
  <c r="T31" i="26" s="1"/>
  <c r="T32" i="26" s="1"/>
  <c r="M28" i="26"/>
  <c r="M29" i="26" s="1"/>
  <c r="M30" i="26" s="1"/>
  <c r="M31" i="26" s="1"/>
  <c r="M32" i="26" s="1"/>
  <c r="R27" i="26"/>
  <c r="R28" i="26" s="1"/>
  <c r="R29" i="26" s="1"/>
  <c r="R30" i="26" s="1"/>
  <c r="R31" i="26" s="1"/>
  <c r="R32" i="26" s="1"/>
  <c r="Q27" i="26"/>
  <c r="Q28" i="26" s="1"/>
  <c r="Q29" i="26" s="1"/>
  <c r="Q30" i="26" s="1"/>
  <c r="Q31" i="26" s="1"/>
  <c r="Q32" i="26" s="1"/>
  <c r="P27" i="26"/>
  <c r="P28" i="26" s="1"/>
  <c r="P29" i="26" s="1"/>
  <c r="P30" i="26" s="1"/>
  <c r="P31" i="26" s="1"/>
  <c r="P32" i="26" s="1"/>
  <c r="O27" i="26"/>
  <c r="O28" i="26" s="1"/>
  <c r="O29" i="26" s="1"/>
  <c r="O30" i="26" s="1"/>
  <c r="O31" i="26" s="1"/>
  <c r="O32" i="26" s="1"/>
  <c r="N27" i="26"/>
  <c r="N28" i="26" s="1"/>
  <c r="N29" i="26" s="1"/>
  <c r="N30" i="26" s="1"/>
  <c r="N31" i="26" s="1"/>
  <c r="N32" i="26" s="1"/>
  <c r="M27" i="26"/>
  <c r="L27" i="26"/>
  <c r="L28" i="26" s="1"/>
  <c r="L29" i="26" s="1"/>
  <c r="L30" i="26" s="1"/>
  <c r="L31" i="26" s="1"/>
  <c r="L32" i="26" s="1"/>
  <c r="K27" i="26"/>
  <c r="K28" i="26" s="1"/>
  <c r="K29" i="26" s="1"/>
  <c r="K30" i="26" s="1"/>
  <c r="K31" i="26" s="1"/>
  <c r="K32" i="26" s="1"/>
  <c r="J27" i="26"/>
  <c r="J28" i="26" s="1"/>
  <c r="J29" i="26" s="1"/>
  <c r="J30" i="26" s="1"/>
  <c r="J31" i="26" s="1"/>
  <c r="J32" i="26" s="1"/>
  <c r="H27" i="26"/>
  <c r="H28" i="26" s="1"/>
  <c r="H29" i="26" s="1"/>
  <c r="H30" i="26" s="1"/>
  <c r="H31" i="26" s="1"/>
  <c r="H32" i="26" s="1"/>
  <c r="G27" i="26"/>
  <c r="G28" i="26" s="1"/>
  <c r="G29" i="26" s="1"/>
  <c r="G30" i="26" s="1"/>
  <c r="G31" i="26" s="1"/>
  <c r="G32" i="26" s="1"/>
  <c r="F30" i="26"/>
  <c r="F28" i="26"/>
  <c r="V11" i="26"/>
  <c r="V12" i="26" s="1"/>
  <c r="V13" i="26" s="1"/>
  <c r="V14" i="26" s="1"/>
  <c r="V15" i="26" s="1"/>
  <c r="V16" i="26" s="1"/>
  <c r="V17" i="26" s="1"/>
  <c r="V18" i="26" s="1"/>
  <c r="W10" i="26"/>
  <c r="W11" i="26" s="1"/>
  <c r="W12" i="26" s="1"/>
  <c r="W13" i="26" s="1"/>
  <c r="W14" i="26" s="1"/>
  <c r="W15" i="26" s="1"/>
  <c r="W16" i="26" s="1"/>
  <c r="W17" i="26" s="1"/>
  <c r="W18" i="26" s="1"/>
  <c r="V10" i="26"/>
  <c r="U10" i="26"/>
  <c r="U11" i="26" s="1"/>
  <c r="U12" i="26" s="1"/>
  <c r="U13" i="26" s="1"/>
  <c r="U14" i="26" s="1"/>
  <c r="U15" i="26" s="1"/>
  <c r="U16" i="26" s="1"/>
  <c r="U17" i="26" s="1"/>
  <c r="U18" i="26" s="1"/>
  <c r="T10" i="26"/>
  <c r="T11" i="26" s="1"/>
  <c r="T12" i="26" s="1"/>
  <c r="T13" i="26" s="1"/>
  <c r="T14" i="26" s="1"/>
  <c r="T15" i="26" s="1"/>
  <c r="T16" i="26" s="1"/>
  <c r="T17" i="26" s="1"/>
  <c r="T18" i="26" s="1"/>
  <c r="Q11" i="26"/>
  <c r="Q12" i="26" s="1"/>
  <c r="Q13" i="26" s="1"/>
  <c r="Q14" i="26" s="1"/>
  <c r="Q15" i="26" s="1"/>
  <c r="Q16" i="26" s="1"/>
  <c r="Q17" i="26" s="1"/>
  <c r="Q18" i="26" s="1"/>
  <c r="N11" i="26"/>
  <c r="N12" i="26" s="1"/>
  <c r="N13" i="26" s="1"/>
  <c r="N14" i="26" s="1"/>
  <c r="N15" i="26" s="1"/>
  <c r="N16" i="26" s="1"/>
  <c r="N17" i="26" s="1"/>
  <c r="N18" i="26" s="1"/>
  <c r="K11" i="26"/>
  <c r="K12" i="26" s="1"/>
  <c r="K13" i="26" s="1"/>
  <c r="K14" i="26" s="1"/>
  <c r="K15" i="26" s="1"/>
  <c r="K16" i="26" s="1"/>
  <c r="K17" i="26" s="1"/>
  <c r="K18" i="26" s="1"/>
  <c r="R10" i="26"/>
  <c r="R11" i="26" s="1"/>
  <c r="R12" i="26" s="1"/>
  <c r="R13" i="26" s="1"/>
  <c r="R14" i="26" s="1"/>
  <c r="R15" i="26" s="1"/>
  <c r="R16" i="26" s="1"/>
  <c r="R17" i="26" s="1"/>
  <c r="R18" i="26" s="1"/>
  <c r="Q10" i="26"/>
  <c r="P10" i="26"/>
  <c r="P11" i="26" s="1"/>
  <c r="P12" i="26" s="1"/>
  <c r="P13" i="26" s="1"/>
  <c r="P14" i="26" s="1"/>
  <c r="P15" i="26" s="1"/>
  <c r="P16" i="26" s="1"/>
  <c r="P17" i="26" s="1"/>
  <c r="P18" i="26" s="1"/>
  <c r="O10" i="26"/>
  <c r="O11" i="26" s="1"/>
  <c r="O12" i="26" s="1"/>
  <c r="O13" i="26" s="1"/>
  <c r="O14" i="26" s="1"/>
  <c r="O15" i="26" s="1"/>
  <c r="O16" i="26" s="1"/>
  <c r="O17" i="26" s="1"/>
  <c r="O18" i="26" s="1"/>
  <c r="N10" i="26"/>
  <c r="M10" i="26"/>
  <c r="M11" i="26" s="1"/>
  <c r="M12" i="26" s="1"/>
  <c r="M13" i="26" s="1"/>
  <c r="M14" i="26" s="1"/>
  <c r="M15" i="26" s="1"/>
  <c r="M16" i="26" s="1"/>
  <c r="M17" i="26" s="1"/>
  <c r="M18" i="26" s="1"/>
  <c r="L10" i="26"/>
  <c r="L11" i="26" s="1"/>
  <c r="L12" i="26" s="1"/>
  <c r="L13" i="26" s="1"/>
  <c r="L14" i="26" s="1"/>
  <c r="L15" i="26" s="1"/>
  <c r="L16" i="26" s="1"/>
  <c r="L17" i="26" s="1"/>
  <c r="L18" i="26" s="1"/>
  <c r="K10" i="26"/>
  <c r="J10" i="26"/>
  <c r="J11" i="26" s="1"/>
  <c r="J12" i="26" s="1"/>
  <c r="J13" i="26" s="1"/>
  <c r="J14" i="26" s="1"/>
  <c r="J15" i="26" s="1"/>
  <c r="J16" i="26" s="1"/>
  <c r="J17" i="26" s="1"/>
  <c r="J18" i="26" s="1"/>
  <c r="I10" i="26"/>
  <c r="I11" i="26" s="1"/>
  <c r="I12" i="26" s="1"/>
  <c r="I13" i="26" s="1"/>
  <c r="I14" i="26" s="1"/>
  <c r="I15" i="26" s="1"/>
  <c r="I16" i="26" s="1"/>
  <c r="I17" i="26" s="1"/>
  <c r="I18" i="26" s="1"/>
  <c r="G10" i="26"/>
  <c r="G11" i="26" s="1"/>
  <c r="G12" i="26" s="1"/>
  <c r="G13" i="26" s="1"/>
  <c r="G14" i="26" s="1"/>
  <c r="G15" i="26" s="1"/>
  <c r="G16" i="26" s="1"/>
  <c r="G17" i="26" s="1"/>
  <c r="G18" i="26" s="1"/>
  <c r="F14" i="26"/>
  <c r="F13" i="26"/>
  <c r="H32" i="38" l="1"/>
  <c r="H33" i="38" s="1"/>
  <c r="H34" i="38" s="1"/>
  <c r="H16" i="38"/>
  <c r="H17" i="38" s="1"/>
  <c r="H18" i="38" s="1"/>
  <c r="H19" i="38" s="1"/>
  <c r="H20" i="38" s="1"/>
  <c r="K79" i="15" l="1"/>
  <c r="K80" i="15" s="1"/>
  <c r="K81" i="15" s="1"/>
  <c r="K83" i="15" s="1"/>
  <c r="L9" i="15"/>
  <c r="L10" i="15" s="1"/>
  <c r="L11" i="15" s="1"/>
  <c r="L12" i="15" s="1"/>
  <c r="L9" i="35"/>
  <c r="L10" i="35" s="1"/>
  <c r="L11" i="35" s="1"/>
  <c r="L12" i="35" s="1"/>
  <c r="L13" i="35" s="1"/>
  <c r="L14" i="35" s="1"/>
  <c r="L29" i="16"/>
  <c r="L30" i="16" s="1"/>
  <c r="L31" i="16" s="1"/>
  <c r="L32" i="16" s="1"/>
  <c r="K29" i="16"/>
  <c r="K30" i="16" s="1"/>
  <c r="K31" i="16" s="1"/>
  <c r="K32" i="16" s="1"/>
  <c r="J29" i="16"/>
  <c r="J30" i="16" s="1"/>
  <c r="J31" i="16" s="1"/>
  <c r="J32" i="16" s="1"/>
  <c r="I29" i="16"/>
  <c r="I30" i="16" s="1"/>
  <c r="I31" i="16" s="1"/>
  <c r="I32" i="16" s="1"/>
  <c r="H29" i="16"/>
  <c r="H30" i="16" s="1"/>
  <c r="H31" i="16" s="1"/>
  <c r="H32" i="16" s="1"/>
  <c r="F29" i="16"/>
  <c r="F30" i="16" s="1"/>
  <c r="F31" i="16" s="1"/>
  <c r="Q56" i="33" l="1"/>
  <c r="Q57" i="33" s="1"/>
  <c r="Q58" i="33" s="1"/>
  <c r="Q59" i="33" s="1"/>
  <c r="Q60" i="33" s="1"/>
  <c r="L33" i="26"/>
  <c r="L34" i="26" s="1"/>
  <c r="L35" i="26" s="1"/>
  <c r="L37" i="26" s="1"/>
  <c r="L9" i="26"/>
  <c r="G9" i="16" l="1"/>
  <c r="G10" i="16" s="1"/>
  <c r="O84" i="33"/>
  <c r="O85" i="33" s="1"/>
  <c r="O88" i="33" s="1"/>
  <c r="O89" i="33" s="1"/>
  <c r="O90" i="33" s="1"/>
  <c r="O91" i="33" s="1"/>
  <c r="O92" i="33" s="1"/>
  <c r="O93" i="33" s="1"/>
  <c r="O94" i="33" s="1"/>
  <c r="N80" i="33"/>
  <c r="N86" i="33" s="1"/>
  <c r="N87" i="33" s="1"/>
  <c r="N88" i="33" s="1"/>
  <c r="N89" i="33" s="1"/>
  <c r="N90" i="33" s="1"/>
  <c r="N91" i="33" s="1"/>
  <c r="N92" i="33" s="1"/>
  <c r="N93" i="33" s="1"/>
  <c r="N94" i="33" s="1"/>
  <c r="N9" i="33"/>
  <c r="N10" i="33" s="1"/>
  <c r="N11" i="33" s="1"/>
  <c r="N12" i="33" s="1"/>
  <c r="N13" i="33" s="1"/>
  <c r="N14" i="33" s="1"/>
  <c r="N17" i="33" s="1"/>
  <c r="N18" i="33" s="1"/>
  <c r="N19" i="33" s="1"/>
  <c r="R38" i="35"/>
  <c r="R39" i="35" s="1"/>
  <c r="J8" i="21" l="1"/>
  <c r="J10" i="21" s="1"/>
  <c r="J11" i="21" s="1"/>
  <c r="J12" i="21" s="1"/>
  <c r="J13" i="21" s="1"/>
  <c r="J14" i="21" s="1"/>
  <c r="K28" i="12" l="1"/>
  <c r="K29" i="12" s="1"/>
  <c r="K30" i="12" s="1"/>
  <c r="K31" i="12" s="1"/>
  <c r="K32" i="12" s="1"/>
  <c r="R30" i="11"/>
  <c r="R31" i="11" s="1"/>
  <c r="R32" i="11" s="1"/>
  <c r="R34" i="11" s="1"/>
  <c r="R35" i="11" s="1"/>
  <c r="R36" i="11" s="1"/>
  <c r="R37" i="11" s="1"/>
  <c r="R38" i="11" s="1"/>
  <c r="R39" i="11" s="1"/>
  <c r="R40" i="11" s="1"/>
  <c r="R41" i="11" s="1"/>
  <c r="R42" i="11" s="1"/>
  <c r="R43" i="11" s="1"/>
  <c r="J9" i="26"/>
  <c r="K9" i="26"/>
  <c r="M9" i="26"/>
  <c r="N9" i="26"/>
  <c r="O9" i="26"/>
  <c r="P9" i="26"/>
  <c r="Q9" i="26"/>
  <c r="R9" i="26"/>
  <c r="M13" i="11" l="1"/>
  <c r="M14" i="11" s="1"/>
  <c r="M18" i="11" s="1"/>
  <c r="M19" i="11" s="1"/>
  <c r="M20" i="11" s="1"/>
  <c r="M21" i="11" s="1"/>
  <c r="H8" i="35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2" i="35" s="1"/>
  <c r="G9" i="35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G26" i="35" s="1"/>
  <c r="I9" i="35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2" i="35" s="1"/>
  <c r="J9" i="35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2" i="35" s="1"/>
  <c r="J23" i="35" s="1"/>
  <c r="J24" i="35" s="1"/>
  <c r="J25" i="35" s="1"/>
  <c r="J26" i="35" s="1"/>
  <c r="K9" i="35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2" i="35" s="1"/>
  <c r="K23" i="35" s="1"/>
  <c r="K24" i="35" s="1"/>
  <c r="K25" i="35" s="1"/>
  <c r="K26" i="35" s="1"/>
  <c r="M9" i="35"/>
  <c r="M10" i="35" s="1"/>
  <c r="M11" i="35" s="1"/>
  <c r="M12" i="35" s="1"/>
  <c r="M13" i="35" s="1"/>
  <c r="M14" i="35" s="1"/>
  <c r="M15" i="35" s="1"/>
  <c r="M16" i="35" s="1"/>
  <c r="M17" i="35" s="1"/>
  <c r="M18" i="35" s="1"/>
  <c r="N9" i="35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2" i="35" s="1"/>
  <c r="N23" i="35" s="1"/>
  <c r="N24" i="35" s="1"/>
  <c r="N25" i="35" s="1"/>
  <c r="N26" i="35" s="1"/>
  <c r="O9" i="35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2" i="35" s="1"/>
  <c r="O23" i="35" s="1"/>
  <c r="O24" i="35" s="1"/>
  <c r="O25" i="35" s="1"/>
  <c r="O26" i="35" s="1"/>
  <c r="P9" i="35"/>
  <c r="P10" i="35" s="1"/>
  <c r="P11" i="35" s="1"/>
  <c r="P12" i="35" s="1"/>
  <c r="P13" i="35" s="1"/>
  <c r="P14" i="35" s="1"/>
  <c r="P15" i="35" s="1"/>
  <c r="P16" i="35" s="1"/>
  <c r="P17" i="35" s="1"/>
  <c r="P18" i="35" s="1"/>
  <c r="P19" i="35" s="1"/>
  <c r="P20" i="35" s="1"/>
  <c r="P22" i="35" s="1"/>
  <c r="Q9" i="35"/>
  <c r="Q10" i="35" s="1"/>
  <c r="Q11" i="35" s="1"/>
  <c r="Q12" i="35" s="1"/>
  <c r="Q13" i="35" s="1"/>
  <c r="Q14" i="35" s="1"/>
  <c r="Q15" i="35" s="1"/>
  <c r="Q16" i="35" s="1"/>
  <c r="Q17" i="35" s="1"/>
  <c r="Q18" i="35" s="1"/>
  <c r="Q19" i="35" s="1"/>
  <c r="Q20" i="35" s="1"/>
  <c r="Q22" i="35" s="1"/>
  <c r="Q23" i="35" s="1"/>
  <c r="Q24" i="35" s="1"/>
  <c r="Q25" i="35" s="1"/>
  <c r="Q26" i="35" s="1"/>
  <c r="R9" i="35"/>
  <c r="R10" i="35" s="1"/>
  <c r="R11" i="35" s="1"/>
  <c r="R12" i="35" s="1"/>
  <c r="R13" i="35" s="1"/>
  <c r="R14" i="35" s="1"/>
  <c r="R15" i="35" s="1"/>
  <c r="R16" i="35" s="1"/>
  <c r="R17" i="35" s="1"/>
  <c r="R18" i="35" s="1"/>
  <c r="R19" i="35" s="1"/>
  <c r="R20" i="35" s="1"/>
  <c r="R22" i="35" s="1"/>
  <c r="R23" i="35" s="1"/>
  <c r="R24" i="35" s="1"/>
  <c r="R27" i="35" s="1"/>
  <c r="R28" i="35" s="1"/>
  <c r="R40" i="35"/>
  <c r="R41" i="35" s="1"/>
  <c r="R43" i="35" s="1"/>
  <c r="R44" i="35" s="1"/>
  <c r="R45" i="35" s="1"/>
  <c r="R46" i="35" s="1"/>
  <c r="R47" i="35" s="1"/>
  <c r="R48" i="35" s="1"/>
  <c r="R49" i="35" s="1"/>
  <c r="R50" i="35" s="1"/>
  <c r="R51" i="35" s="1"/>
  <c r="R52" i="35" s="1"/>
  <c r="R53" i="35" s="1"/>
  <c r="R54" i="35" s="1"/>
  <c r="R55" i="35" s="1"/>
  <c r="G38" i="35"/>
  <c r="G39" i="35" s="1"/>
  <c r="G40" i="35" s="1"/>
  <c r="G41" i="35" s="1"/>
  <c r="G43" i="35" s="1"/>
  <c r="G44" i="35" s="1"/>
  <c r="G45" i="35" s="1"/>
  <c r="G46" i="35" s="1"/>
  <c r="G47" i="35" s="1"/>
  <c r="G48" i="35" s="1"/>
  <c r="G49" i="35" s="1"/>
  <c r="G50" i="35" s="1"/>
  <c r="G51" i="35" s="1"/>
  <c r="G52" i="35" s="1"/>
  <c r="G53" i="35" s="1"/>
  <c r="G54" i="35" s="1"/>
  <c r="G55" i="35" s="1"/>
  <c r="H38" i="35"/>
  <c r="H39" i="35" s="1"/>
  <c r="H40" i="35" s="1"/>
  <c r="H41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H54" i="35" s="1"/>
  <c r="H55" i="35" s="1"/>
  <c r="I38" i="35"/>
  <c r="I39" i="35" s="1"/>
  <c r="I40" i="35" s="1"/>
  <c r="I41" i="35" s="1"/>
  <c r="I43" i="35" s="1"/>
  <c r="I44" i="35" s="1"/>
  <c r="I45" i="35" s="1"/>
  <c r="I46" i="35" s="1"/>
  <c r="I47" i="35" s="1"/>
  <c r="I48" i="35" s="1"/>
  <c r="I49" i="35" s="1"/>
  <c r="I50" i="35" s="1"/>
  <c r="I51" i="35" s="1"/>
  <c r="I52" i="35" s="1"/>
  <c r="I53" i="35" s="1"/>
  <c r="I54" i="35" s="1"/>
  <c r="I55" i="35" s="1"/>
  <c r="L38" i="35"/>
  <c r="L39" i="35" s="1"/>
  <c r="L40" i="35" s="1"/>
  <c r="L41" i="35" s="1"/>
  <c r="L43" i="35" s="1"/>
  <c r="L44" i="35" s="1"/>
  <c r="L45" i="35" s="1"/>
  <c r="L46" i="35" s="1"/>
  <c r="L47" i="35" s="1"/>
  <c r="L48" i="35" s="1"/>
  <c r="L49" i="35" s="1"/>
  <c r="L50" i="35" s="1"/>
  <c r="L51" i="35" s="1"/>
  <c r="L52" i="35" s="1"/>
  <c r="L53" i="35" s="1"/>
  <c r="L54" i="35" s="1"/>
  <c r="L55" i="35" s="1"/>
  <c r="N38" i="35"/>
  <c r="N39" i="35" s="1"/>
  <c r="N40" i="35" s="1"/>
  <c r="N41" i="35" s="1"/>
  <c r="N42" i="35" s="1"/>
  <c r="N43" i="35" s="1"/>
  <c r="N44" i="35" s="1"/>
  <c r="N45" i="35" s="1"/>
  <c r="N46" i="35" s="1"/>
  <c r="N47" i="35" s="1"/>
  <c r="N48" i="35" s="1"/>
  <c r="N49" i="35" s="1"/>
  <c r="N50" i="35" s="1"/>
  <c r="N51" i="35" s="1"/>
  <c r="N52" i="35" s="1"/>
  <c r="N53" i="35" s="1"/>
  <c r="N54" i="35" s="1"/>
  <c r="N55" i="35" s="1"/>
  <c r="P38" i="35"/>
  <c r="P39" i="35" s="1"/>
  <c r="P40" i="35" s="1"/>
  <c r="P41" i="35" s="1"/>
  <c r="P42" i="35" s="1"/>
  <c r="P43" i="35" s="1"/>
  <c r="P44" i="35" s="1"/>
  <c r="P45" i="35" s="1"/>
  <c r="P46" i="35" s="1"/>
  <c r="P47" i="35" s="1"/>
  <c r="P48" i="35" s="1"/>
  <c r="P49" i="35" s="1"/>
  <c r="P50" i="35" s="1"/>
  <c r="P51" i="35" s="1"/>
  <c r="P52" i="35" s="1"/>
  <c r="P53" i="35" s="1"/>
  <c r="P54" i="35" s="1"/>
  <c r="P55" i="35" s="1"/>
  <c r="K43" i="35"/>
  <c r="K44" i="35" s="1"/>
  <c r="K45" i="35" s="1"/>
  <c r="K46" i="35" s="1"/>
  <c r="K47" i="35" s="1"/>
  <c r="K48" i="35" s="1"/>
  <c r="K49" i="35" s="1"/>
  <c r="K50" i="35" s="1"/>
  <c r="K51" i="35" s="1"/>
  <c r="K52" i="35" s="1"/>
  <c r="K53" i="35" s="1"/>
  <c r="K54" i="35" s="1"/>
  <c r="K55" i="35" s="1"/>
  <c r="Q43" i="35"/>
  <c r="Q44" i="35" s="1"/>
  <c r="Q45" i="35" s="1"/>
  <c r="Q46" i="35" s="1"/>
  <c r="Q47" i="35" s="1"/>
  <c r="Q48" i="35" s="1"/>
  <c r="Q49" i="35" s="1"/>
  <c r="Q50" i="35" s="1"/>
  <c r="Q51" i="35" s="1"/>
  <c r="Q52" i="35" s="1"/>
  <c r="Q53" i="35" s="1"/>
  <c r="Q54" i="35" s="1"/>
  <c r="Q55" i="35" s="1"/>
  <c r="O46" i="35"/>
  <c r="O47" i="35" s="1"/>
  <c r="O48" i="35" s="1"/>
  <c r="O49" i="35" s="1"/>
  <c r="O50" i="35" s="1"/>
  <c r="O51" i="35" s="1"/>
  <c r="O52" i="35" s="1"/>
  <c r="O53" i="35" s="1"/>
  <c r="O54" i="35" s="1"/>
  <c r="O55" i="35" s="1"/>
  <c r="J49" i="35"/>
  <c r="J50" i="35" s="1"/>
  <c r="J51" i="35" s="1"/>
  <c r="J52" i="35" s="1"/>
  <c r="J53" i="35" s="1"/>
  <c r="J54" i="35" s="1"/>
  <c r="J55" i="35" s="1"/>
  <c r="M50" i="35"/>
  <c r="M51" i="35" s="1"/>
  <c r="M52" i="35" s="1"/>
  <c r="M53" i="35" s="1"/>
  <c r="M54" i="35" s="1"/>
  <c r="M55" i="35" s="1"/>
  <c r="H8" i="34"/>
  <c r="H9" i="34" s="1"/>
  <c r="H10" i="34" s="1"/>
  <c r="H11" i="34" s="1"/>
  <c r="H12" i="34" s="1"/>
  <c r="H13" i="34" s="1"/>
  <c r="H14" i="34" s="1"/>
  <c r="H15" i="34" s="1"/>
  <c r="H16" i="34" s="1"/>
  <c r="H17" i="34" s="1"/>
  <c r="H18" i="34" s="1"/>
  <c r="H20" i="34" s="1"/>
  <c r="H21" i="34" s="1"/>
  <c r="H22" i="34" s="1"/>
  <c r="H23" i="34" s="1"/>
  <c r="H24" i="34" s="1"/>
  <c r="H25" i="34" s="1"/>
  <c r="H26" i="34" s="1"/>
  <c r="H27" i="34" s="1"/>
  <c r="H28" i="34" s="1"/>
  <c r="H29" i="34" s="1"/>
  <c r="H30" i="34" s="1"/>
  <c r="J8" i="34"/>
  <c r="J9" i="34" s="1"/>
  <c r="J10" i="34" s="1"/>
  <c r="J11" i="34" s="1"/>
  <c r="J12" i="34" s="1"/>
  <c r="J13" i="34" s="1"/>
  <c r="J14" i="34" s="1"/>
  <c r="J15" i="34" s="1"/>
  <c r="J16" i="34" s="1"/>
  <c r="J17" i="34" s="1"/>
  <c r="J18" i="34" s="1"/>
  <c r="J19" i="34" s="1"/>
  <c r="J20" i="34" s="1"/>
  <c r="J21" i="34" s="1"/>
  <c r="J22" i="34" s="1"/>
  <c r="J23" i="34" s="1"/>
  <c r="J24" i="34" s="1"/>
  <c r="J25" i="34" s="1"/>
  <c r="J26" i="34" s="1"/>
  <c r="J27" i="34" s="1"/>
  <c r="J28" i="34" s="1"/>
  <c r="J29" i="34" s="1"/>
  <c r="J30" i="34" s="1"/>
  <c r="N8" i="34"/>
  <c r="O8" i="34"/>
  <c r="O9" i="34" s="1"/>
  <c r="O10" i="34" s="1"/>
  <c r="O15" i="34" s="1"/>
  <c r="O16" i="34" s="1"/>
  <c r="O17" i="34" s="1"/>
  <c r="O18" i="34" s="1"/>
  <c r="O19" i="34" s="1"/>
  <c r="O20" i="34" s="1"/>
  <c r="O21" i="34" s="1"/>
  <c r="O22" i="34" s="1"/>
  <c r="O23" i="34" s="1"/>
  <c r="O24" i="34" s="1"/>
  <c r="O25" i="34" s="1"/>
  <c r="O26" i="34" s="1"/>
  <c r="O27" i="34" s="1"/>
  <c r="O28" i="34" s="1"/>
  <c r="O29" i="34" s="1"/>
  <c r="O30" i="34" s="1"/>
  <c r="T8" i="34"/>
  <c r="T9" i="34" s="1"/>
  <c r="T10" i="34" s="1"/>
  <c r="T11" i="34" s="1"/>
  <c r="T12" i="34" s="1"/>
  <c r="T13" i="34" s="1"/>
  <c r="T14" i="34" s="1"/>
  <c r="T15" i="34" s="1"/>
  <c r="T16" i="34" s="1"/>
  <c r="T17" i="34" s="1"/>
  <c r="T18" i="34" s="1"/>
  <c r="T20" i="34" s="1"/>
  <c r="T21" i="34" s="1"/>
  <c r="T22" i="34" s="1"/>
  <c r="T23" i="34" s="1"/>
  <c r="T24" i="34" s="1"/>
  <c r="T25" i="34" s="1"/>
  <c r="T26" i="34" s="1"/>
  <c r="T27" i="34" s="1"/>
  <c r="T28" i="34" s="1"/>
  <c r="T29" i="34" s="1"/>
  <c r="K9" i="34"/>
  <c r="K10" i="34" s="1"/>
  <c r="K11" i="34" s="1"/>
  <c r="K12" i="34" s="1"/>
  <c r="K13" i="34" s="1"/>
  <c r="K14" i="34" s="1"/>
  <c r="K15" i="34" s="1"/>
  <c r="K16" i="34" s="1"/>
  <c r="K17" i="34" s="1"/>
  <c r="K18" i="34" s="1"/>
  <c r="K20" i="34" s="1"/>
  <c r="K21" i="34" s="1"/>
  <c r="K22" i="34" s="1"/>
  <c r="K23" i="34" s="1"/>
  <c r="K24" i="34" s="1"/>
  <c r="K25" i="34" s="1"/>
  <c r="K26" i="34" s="1"/>
  <c r="K27" i="34" s="1"/>
  <c r="K28" i="34" s="1"/>
  <c r="K29" i="34" s="1"/>
  <c r="K30" i="34" s="1"/>
  <c r="L9" i="34"/>
  <c r="M9" i="34"/>
  <c r="M10" i="34" s="1"/>
  <c r="M15" i="34" s="1"/>
  <c r="M16" i="34" s="1"/>
  <c r="M17" i="34" s="1"/>
  <c r="M18" i="34" s="1"/>
  <c r="M19" i="34" s="1"/>
  <c r="M20" i="34" s="1"/>
  <c r="M21" i="34" s="1"/>
  <c r="M22" i="34" s="1"/>
  <c r="M23" i="34" s="1"/>
  <c r="M24" i="34" s="1"/>
  <c r="M25" i="34" s="1"/>
  <c r="M26" i="34" s="1"/>
  <c r="M27" i="34" s="1"/>
  <c r="M28" i="34" s="1"/>
  <c r="M29" i="34" s="1"/>
  <c r="M30" i="34" s="1"/>
  <c r="N9" i="34"/>
  <c r="N10" i="34" s="1"/>
  <c r="N11" i="34" s="1"/>
  <c r="N12" i="34" s="1"/>
  <c r="N13" i="34" s="1"/>
  <c r="N14" i="34" s="1"/>
  <c r="N15" i="34" s="1"/>
  <c r="N16" i="34" s="1"/>
  <c r="N17" i="34" s="1"/>
  <c r="N18" i="34" s="1"/>
  <c r="N20" i="34" s="1"/>
  <c r="N21" i="34" s="1"/>
  <c r="N22" i="34" s="1"/>
  <c r="N23" i="34" s="1"/>
  <c r="N24" i="34" s="1"/>
  <c r="N25" i="34" s="1"/>
  <c r="N26" i="34" s="1"/>
  <c r="N27" i="34" s="1"/>
  <c r="N28" i="34" s="1"/>
  <c r="N29" i="34" s="1"/>
  <c r="N30" i="34" s="1"/>
  <c r="P9" i="34"/>
  <c r="P10" i="34" s="1"/>
  <c r="P11" i="34" s="1"/>
  <c r="P12" i="34" s="1"/>
  <c r="P13" i="34" s="1"/>
  <c r="P14" i="34" s="1"/>
  <c r="P15" i="34" s="1"/>
  <c r="P16" i="34" s="1"/>
  <c r="P17" i="34" s="1"/>
  <c r="P18" i="34" s="1"/>
  <c r="P20" i="34" s="1"/>
  <c r="P21" i="34" s="1"/>
  <c r="P22" i="34" s="1"/>
  <c r="P23" i="34" s="1"/>
  <c r="P24" i="34" s="1"/>
  <c r="P25" i="34" s="1"/>
  <c r="P26" i="34" s="1"/>
  <c r="P27" i="34" s="1"/>
  <c r="P28" i="34" s="1"/>
  <c r="P29" i="34" s="1"/>
  <c r="P30" i="34" s="1"/>
  <c r="Q9" i="34"/>
  <c r="Q10" i="34" s="1"/>
  <c r="Q11" i="34" s="1"/>
  <c r="Q12" i="34" s="1"/>
  <c r="Q13" i="34" s="1"/>
  <c r="Q14" i="34" s="1"/>
  <c r="Q15" i="34" s="1"/>
  <c r="Q16" i="34" s="1"/>
  <c r="Q17" i="34" s="1"/>
  <c r="Q18" i="34" s="1"/>
  <c r="Q20" i="34" s="1"/>
  <c r="Q21" i="34" s="1"/>
  <c r="Q22" i="34" s="1"/>
  <c r="Q23" i="34" s="1"/>
  <c r="Q24" i="34" s="1"/>
  <c r="Q25" i="34" s="1"/>
  <c r="Q26" i="34" s="1"/>
  <c r="Q27" i="34" s="1"/>
  <c r="Q28" i="34" s="1"/>
  <c r="Q29" i="34" s="1"/>
  <c r="Q30" i="34" s="1"/>
  <c r="R9" i="34"/>
  <c r="R10" i="34" s="1"/>
  <c r="R11" i="34" s="1"/>
  <c r="R12" i="34" s="1"/>
  <c r="R13" i="34" s="1"/>
  <c r="R14" i="34" s="1"/>
  <c r="R15" i="34" s="1"/>
  <c r="R16" i="34" s="1"/>
  <c r="R17" i="34" s="1"/>
  <c r="R18" i="34" s="1"/>
  <c r="R20" i="34" s="1"/>
  <c r="R21" i="34" s="1"/>
  <c r="R22" i="34" s="1"/>
  <c r="R23" i="34" s="1"/>
  <c r="R24" i="34" s="1"/>
  <c r="R25" i="34" s="1"/>
  <c r="R26" i="34" s="1"/>
  <c r="R27" i="34" s="1"/>
  <c r="R28" i="34" s="1"/>
  <c r="R29" i="34" s="1"/>
  <c r="R30" i="34" s="1"/>
  <c r="S9" i="34"/>
  <c r="V9" i="34"/>
  <c r="V10" i="34" s="1"/>
  <c r="V11" i="34" s="1"/>
  <c r="V12" i="34" s="1"/>
  <c r="V13" i="34" s="1"/>
  <c r="V14" i="34" s="1"/>
  <c r="V15" i="34" s="1"/>
  <c r="V16" i="34" s="1"/>
  <c r="V17" i="34" s="1"/>
  <c r="V18" i="34" s="1"/>
  <c r="V20" i="34" s="1"/>
  <c r="V21" i="34" s="1"/>
  <c r="V22" i="34" s="1"/>
  <c r="V23" i="34" s="1"/>
  <c r="V24" i="34" s="1"/>
  <c r="V25" i="34" s="1"/>
  <c r="V26" i="34" s="1"/>
  <c r="V27" i="34" s="1"/>
  <c r="V28" i="34" s="1"/>
  <c r="V29" i="34" s="1"/>
  <c r="V30" i="34" s="1"/>
  <c r="W9" i="34"/>
  <c r="W10" i="34" s="1"/>
  <c r="W11" i="34" s="1"/>
  <c r="W12" i="34" s="1"/>
  <c r="W13" i="34" s="1"/>
  <c r="W14" i="34" s="1"/>
  <c r="W15" i="34" s="1"/>
  <c r="W16" i="34" s="1"/>
  <c r="W17" i="34" s="1"/>
  <c r="W18" i="34" s="1"/>
  <c r="W20" i="34" s="1"/>
  <c r="W21" i="34" s="1"/>
  <c r="W22" i="34" s="1"/>
  <c r="W23" i="34" s="1"/>
  <c r="W24" i="34" s="1"/>
  <c r="W25" i="34" s="1"/>
  <c r="W26" i="34" s="1"/>
  <c r="W27" i="34" s="1"/>
  <c r="W28" i="34" s="1"/>
  <c r="W29" i="34" s="1"/>
  <c r="W30" i="34" s="1"/>
  <c r="X9" i="34"/>
  <c r="X10" i="34" s="1"/>
  <c r="X11" i="34" s="1"/>
  <c r="X12" i="34" s="1"/>
  <c r="X13" i="34" s="1"/>
  <c r="X14" i="34" s="1"/>
  <c r="X15" i="34" s="1"/>
  <c r="X16" i="34" s="1"/>
  <c r="X17" i="34" s="1"/>
  <c r="X18" i="34" s="1"/>
  <c r="X20" i="34" s="1"/>
  <c r="X21" i="34" s="1"/>
  <c r="X22" i="34" s="1"/>
  <c r="X23" i="34" s="1"/>
  <c r="X24" i="34" s="1"/>
  <c r="X25" i="34" s="1"/>
  <c r="X26" i="34" s="1"/>
  <c r="X27" i="34" s="1"/>
  <c r="X28" i="34" s="1"/>
  <c r="X29" i="34" s="1"/>
  <c r="X30" i="34" s="1"/>
  <c r="Y9" i="34"/>
  <c r="Y10" i="34" s="1"/>
  <c r="Y11" i="34" s="1"/>
  <c r="Y12" i="34" s="1"/>
  <c r="Y13" i="34" s="1"/>
  <c r="Y14" i="34" s="1"/>
  <c r="Y15" i="34" s="1"/>
  <c r="Y16" i="34" s="1"/>
  <c r="Y17" i="34" s="1"/>
  <c r="Y18" i="34" s="1"/>
  <c r="Y20" i="34" s="1"/>
  <c r="Y21" i="34" s="1"/>
  <c r="Y22" i="34" s="1"/>
  <c r="Y23" i="34" s="1"/>
  <c r="Y24" i="34" s="1"/>
  <c r="Y25" i="34" s="1"/>
  <c r="Y26" i="34" s="1"/>
  <c r="Y27" i="34" s="1"/>
  <c r="Y28" i="34" s="1"/>
  <c r="Y29" i="34" s="1"/>
  <c r="Y30" i="34" s="1"/>
  <c r="L10" i="34"/>
  <c r="L11" i="34" s="1"/>
  <c r="L12" i="34" s="1"/>
  <c r="L13" i="34" s="1"/>
  <c r="L14" i="34" s="1"/>
  <c r="L15" i="34" s="1"/>
  <c r="L16" i="34" s="1"/>
  <c r="L17" i="34" s="1"/>
  <c r="L18" i="34" s="1"/>
  <c r="L20" i="34" s="1"/>
  <c r="L21" i="34" s="1"/>
  <c r="L22" i="34" s="1"/>
  <c r="L23" i="34" s="1"/>
  <c r="L24" i="34" s="1"/>
  <c r="L25" i="34" s="1"/>
  <c r="L26" i="34" s="1"/>
  <c r="L27" i="34" s="1"/>
  <c r="L28" i="34" s="1"/>
  <c r="L29" i="34" s="1"/>
  <c r="L30" i="34" s="1"/>
  <c r="S10" i="34"/>
  <c r="S11" i="34" s="1"/>
  <c r="S12" i="34" s="1"/>
  <c r="S13" i="34" s="1"/>
  <c r="S14" i="34" s="1"/>
  <c r="S15" i="34" s="1"/>
  <c r="S16" i="34" s="1"/>
  <c r="S17" i="34" s="1"/>
  <c r="S18" i="34" s="1"/>
  <c r="S20" i="34" s="1"/>
  <c r="S21" i="34" s="1"/>
  <c r="S22" i="34" s="1"/>
  <c r="S23" i="34" s="1"/>
  <c r="S24" i="34" s="1"/>
  <c r="S25" i="34" s="1"/>
  <c r="S26" i="34" s="1"/>
  <c r="S27" i="34" s="1"/>
  <c r="S28" i="34" s="1"/>
  <c r="S29" i="34" s="1"/>
  <c r="S30" i="34" s="1"/>
  <c r="G16" i="34"/>
  <c r="G17" i="34" s="1"/>
  <c r="G18" i="34" s="1"/>
  <c r="G20" i="34" s="1"/>
  <c r="G21" i="34" s="1"/>
  <c r="G22" i="34" s="1"/>
  <c r="G23" i="34" s="1"/>
  <c r="G24" i="34" s="1"/>
  <c r="G25" i="34" s="1"/>
  <c r="G26" i="34" s="1"/>
  <c r="G27" i="34" s="1"/>
  <c r="G28" i="34" s="1"/>
  <c r="G29" i="34" s="1"/>
  <c r="G30" i="34" s="1"/>
  <c r="I21" i="34"/>
  <c r="H39" i="34"/>
  <c r="H40" i="34" s="1"/>
  <c r="H41" i="34" s="1"/>
  <c r="H42" i="34" s="1"/>
  <c r="I39" i="34"/>
  <c r="I40" i="34" s="1"/>
  <c r="I41" i="34" s="1"/>
  <c r="I42" i="34" s="1"/>
  <c r="I43" i="34" s="1"/>
  <c r="I44" i="34" s="1"/>
  <c r="I45" i="34" s="1"/>
  <c r="I46" i="34" s="1"/>
  <c r="I48" i="34" s="1"/>
  <c r="I50" i="34" s="1"/>
  <c r="I51" i="34" s="1"/>
  <c r="I52" i="34" s="1"/>
  <c r="I53" i="34" s="1"/>
  <c r="I54" i="34" s="1"/>
  <c r="I55" i="34" s="1"/>
  <c r="I56" i="34" s="1"/>
  <c r="I57" i="34" s="1"/>
  <c r="I58" i="34" s="1"/>
  <c r="I59" i="34" s="1"/>
  <c r="I60" i="34" s="1"/>
  <c r="K39" i="34"/>
  <c r="K40" i="34" s="1"/>
  <c r="K41" i="34" s="1"/>
  <c r="K42" i="34" s="1"/>
  <c r="K43" i="34" s="1"/>
  <c r="K44" i="34" s="1"/>
  <c r="K45" i="34" s="1"/>
  <c r="K46" i="34" s="1"/>
  <c r="K47" i="34" s="1"/>
  <c r="K48" i="34" s="1"/>
  <c r="K50" i="34" s="1"/>
  <c r="K51" i="34" s="1"/>
  <c r="K52" i="34" s="1"/>
  <c r="K53" i="34" s="1"/>
  <c r="K54" i="34" s="1"/>
  <c r="K55" i="34" s="1"/>
  <c r="K56" i="34" s="1"/>
  <c r="K57" i="34" s="1"/>
  <c r="K58" i="34" s="1"/>
  <c r="K59" i="34" s="1"/>
  <c r="K60" i="34" s="1"/>
  <c r="L39" i="34"/>
  <c r="L40" i="34" s="1"/>
  <c r="L41" i="34" s="1"/>
  <c r="L42" i="34" s="1"/>
  <c r="L43" i="34" s="1"/>
  <c r="L44" i="34" s="1"/>
  <c r="L45" i="34" s="1"/>
  <c r="L46" i="34" s="1"/>
  <c r="L47" i="34" s="1"/>
  <c r="L48" i="34" s="1"/>
  <c r="L50" i="34" s="1"/>
  <c r="L51" i="34" s="1"/>
  <c r="L52" i="34" s="1"/>
  <c r="L53" i="34" s="1"/>
  <c r="L54" i="34" s="1"/>
  <c r="L55" i="34" s="1"/>
  <c r="L56" i="34" s="1"/>
  <c r="L57" i="34" s="1"/>
  <c r="L58" i="34" s="1"/>
  <c r="L59" i="34" s="1"/>
  <c r="L60" i="34" s="1"/>
  <c r="M39" i="34"/>
  <c r="N39" i="34"/>
  <c r="N40" i="34" s="1"/>
  <c r="N41" i="34" s="1"/>
  <c r="N42" i="34" s="1"/>
  <c r="N43" i="34" s="1"/>
  <c r="N44" i="34" s="1"/>
  <c r="N45" i="34" s="1"/>
  <c r="N46" i="34" s="1"/>
  <c r="N47" i="34" s="1"/>
  <c r="N48" i="34" s="1"/>
  <c r="N50" i="34" s="1"/>
  <c r="N51" i="34" s="1"/>
  <c r="N52" i="34" s="1"/>
  <c r="N53" i="34" s="1"/>
  <c r="N54" i="34" s="1"/>
  <c r="N55" i="34" s="1"/>
  <c r="N56" i="34" s="1"/>
  <c r="N57" i="34" s="1"/>
  <c r="N58" i="34" s="1"/>
  <c r="N59" i="34" s="1"/>
  <c r="N60" i="34" s="1"/>
  <c r="O39" i="34"/>
  <c r="O40" i="34" s="1"/>
  <c r="O41" i="34" s="1"/>
  <c r="O42" i="34" s="1"/>
  <c r="O43" i="34" s="1"/>
  <c r="O44" i="34" s="1"/>
  <c r="O45" i="34" s="1"/>
  <c r="O46" i="34" s="1"/>
  <c r="O47" i="34" s="1"/>
  <c r="O48" i="34" s="1"/>
  <c r="O49" i="34" s="1"/>
  <c r="P39" i="34"/>
  <c r="P40" i="34" s="1"/>
  <c r="P41" i="34" s="1"/>
  <c r="P42" i="34" s="1"/>
  <c r="P43" i="34" s="1"/>
  <c r="P44" i="34" s="1"/>
  <c r="P45" i="34" s="1"/>
  <c r="P46" i="34" s="1"/>
  <c r="P47" i="34" s="1"/>
  <c r="P48" i="34" s="1"/>
  <c r="P50" i="34" s="1"/>
  <c r="P51" i="34" s="1"/>
  <c r="P52" i="34" s="1"/>
  <c r="P53" i="34" s="1"/>
  <c r="P54" i="34" s="1"/>
  <c r="P55" i="34" s="1"/>
  <c r="P56" i="34" s="1"/>
  <c r="P57" i="34" s="1"/>
  <c r="P58" i="34" s="1"/>
  <c r="P59" i="34" s="1"/>
  <c r="P60" i="34" s="1"/>
  <c r="Q39" i="34"/>
  <c r="Q40" i="34" s="1"/>
  <c r="Q41" i="34" s="1"/>
  <c r="Q42" i="34" s="1"/>
  <c r="Q43" i="34" s="1"/>
  <c r="Q44" i="34" s="1"/>
  <c r="Q45" i="34" s="1"/>
  <c r="Q46" i="34" s="1"/>
  <c r="Q47" i="34" s="1"/>
  <c r="Q48" i="34" s="1"/>
  <c r="Q50" i="34" s="1"/>
  <c r="Q51" i="34" s="1"/>
  <c r="Q52" i="34" s="1"/>
  <c r="Q53" i="34" s="1"/>
  <c r="Q54" i="34" s="1"/>
  <c r="Q55" i="34" s="1"/>
  <c r="Q56" i="34" s="1"/>
  <c r="Q57" i="34" s="1"/>
  <c r="Q58" i="34" s="1"/>
  <c r="Q59" i="34" s="1"/>
  <c r="Q60" i="34" s="1"/>
  <c r="R39" i="34"/>
  <c r="R40" i="34" s="1"/>
  <c r="R41" i="34" s="1"/>
  <c r="R42" i="34" s="1"/>
  <c r="R43" i="34" s="1"/>
  <c r="R44" i="34" s="1"/>
  <c r="R45" i="34" s="1"/>
  <c r="R46" i="34" s="1"/>
  <c r="R47" i="34" s="1"/>
  <c r="R48" i="34" s="1"/>
  <c r="R50" i="34" s="1"/>
  <c r="R51" i="34" s="1"/>
  <c r="R52" i="34" s="1"/>
  <c r="R53" i="34" s="1"/>
  <c r="R54" i="34" s="1"/>
  <c r="R55" i="34" s="1"/>
  <c r="R56" i="34" s="1"/>
  <c r="R57" i="34" s="1"/>
  <c r="R58" i="34" s="1"/>
  <c r="R59" i="34" s="1"/>
  <c r="R60" i="34" s="1"/>
  <c r="S39" i="34"/>
  <c r="S40" i="34" s="1"/>
  <c r="S41" i="34" s="1"/>
  <c r="S42" i="34" s="1"/>
  <c r="S43" i="34" s="1"/>
  <c r="S44" i="34" s="1"/>
  <c r="S45" i="34" s="1"/>
  <c r="S46" i="34" s="1"/>
  <c r="S47" i="34" s="1"/>
  <c r="S48" i="34" s="1"/>
  <c r="S50" i="34" s="1"/>
  <c r="S51" i="34" s="1"/>
  <c r="S52" i="34" s="1"/>
  <c r="S53" i="34" s="1"/>
  <c r="S54" i="34" s="1"/>
  <c r="S55" i="34" s="1"/>
  <c r="S56" i="34" s="1"/>
  <c r="S57" i="34" s="1"/>
  <c r="S58" i="34" s="1"/>
  <c r="S59" i="34" s="1"/>
  <c r="S60" i="34" s="1"/>
  <c r="S61" i="34" s="1"/>
  <c r="T39" i="34"/>
  <c r="T40" i="34" s="1"/>
  <c r="T41" i="34" s="1"/>
  <c r="T42" i="34" s="1"/>
  <c r="T43" i="34" s="1"/>
  <c r="T44" i="34" s="1"/>
  <c r="T45" i="34" s="1"/>
  <c r="T46" i="34" s="1"/>
  <c r="T47" i="34" s="1"/>
  <c r="T48" i="34" s="1"/>
  <c r="T50" i="34" s="1"/>
  <c r="T51" i="34" s="1"/>
  <c r="T52" i="34" s="1"/>
  <c r="T53" i="34" s="1"/>
  <c r="W39" i="34"/>
  <c r="W40" i="34" s="1"/>
  <c r="W41" i="34" s="1"/>
  <c r="W42" i="34" s="1"/>
  <c r="W43" i="34" s="1"/>
  <c r="W44" i="34" s="1"/>
  <c r="W45" i="34" s="1"/>
  <c r="W46" i="34" s="1"/>
  <c r="W47" i="34" s="1"/>
  <c r="W48" i="34" s="1"/>
  <c r="W50" i="34" s="1"/>
  <c r="W51" i="34" s="1"/>
  <c r="W52" i="34" s="1"/>
  <c r="W53" i="34" s="1"/>
  <c r="W54" i="34" s="1"/>
  <c r="W55" i="34" s="1"/>
  <c r="W56" i="34" s="1"/>
  <c r="W57" i="34" s="1"/>
  <c r="W58" i="34" s="1"/>
  <c r="W59" i="34" s="1"/>
  <c r="W60" i="34" s="1"/>
  <c r="X39" i="34"/>
  <c r="X40" i="34" s="1"/>
  <c r="X41" i="34" s="1"/>
  <c r="X42" i="34" s="1"/>
  <c r="X43" i="34" s="1"/>
  <c r="X44" i="34" s="1"/>
  <c r="X45" i="34" s="1"/>
  <c r="X46" i="34" s="1"/>
  <c r="X47" i="34" s="1"/>
  <c r="X48" i="34" s="1"/>
  <c r="X50" i="34" s="1"/>
  <c r="X51" i="34" s="1"/>
  <c r="X52" i="34" s="1"/>
  <c r="X53" i="34" s="1"/>
  <c r="X54" i="34" s="1"/>
  <c r="X55" i="34" s="1"/>
  <c r="X56" i="34" s="1"/>
  <c r="X57" i="34" s="1"/>
  <c r="X58" i="34" s="1"/>
  <c r="X59" i="34" s="1"/>
  <c r="X60" i="34" s="1"/>
  <c r="G40" i="34"/>
  <c r="G41" i="34" s="1"/>
  <c r="G42" i="34" s="1"/>
  <c r="G43" i="34" s="1"/>
  <c r="G44" i="34" s="1"/>
  <c r="G45" i="34" s="1"/>
  <c r="G46" i="34" s="1"/>
  <c r="G47" i="34" s="1"/>
  <c r="G48" i="34" s="1"/>
  <c r="G50" i="34" s="1"/>
  <c r="G51" i="34" s="1"/>
  <c r="G52" i="34" s="1"/>
  <c r="G53" i="34" s="1"/>
  <c r="G54" i="34" s="1"/>
  <c r="G55" i="34" s="1"/>
  <c r="G56" i="34" s="1"/>
  <c r="G57" i="34" s="1"/>
  <c r="G58" i="34" s="1"/>
  <c r="G59" i="34" s="1"/>
  <c r="G60" i="34" s="1"/>
  <c r="G61" i="34" s="1"/>
  <c r="M40" i="34"/>
  <c r="M41" i="34" s="1"/>
  <c r="M42" i="34" s="1"/>
  <c r="M43" i="34" s="1"/>
  <c r="M44" i="34" s="1"/>
  <c r="M45" i="34" s="1"/>
  <c r="M46" i="34" s="1"/>
  <c r="M47" i="34" s="1"/>
  <c r="M48" i="34" s="1"/>
  <c r="M49" i="34" s="1"/>
  <c r="M50" i="34" s="1"/>
  <c r="M51" i="34" s="1"/>
  <c r="M52" i="34" s="1"/>
  <c r="M53" i="34" s="1"/>
  <c r="M54" i="34" s="1"/>
  <c r="M55" i="34" s="1"/>
  <c r="M56" i="34" s="1"/>
  <c r="M57" i="34" s="1"/>
  <c r="M58" i="34" s="1"/>
  <c r="M59" i="34" s="1"/>
  <c r="M60" i="34" s="1"/>
  <c r="M61" i="34" s="1"/>
  <c r="V40" i="34"/>
  <c r="V41" i="34" s="1"/>
  <c r="V42" i="34" s="1"/>
  <c r="V43" i="34" s="1"/>
  <c r="V44" i="34" s="1"/>
  <c r="V45" i="34" s="1"/>
  <c r="V46" i="34" s="1"/>
  <c r="V47" i="34" s="1"/>
  <c r="V48" i="34" s="1"/>
  <c r="V50" i="34" s="1"/>
  <c r="V51" i="34" s="1"/>
  <c r="V52" i="34" s="1"/>
  <c r="V53" i="34" s="1"/>
  <c r="V54" i="34" s="1"/>
  <c r="V55" i="34" s="1"/>
  <c r="V56" i="34" s="1"/>
  <c r="V57" i="34" s="1"/>
  <c r="V58" i="34" s="1"/>
  <c r="V59" i="34" s="1"/>
  <c r="V60" i="34" s="1"/>
  <c r="Y40" i="34"/>
  <c r="Y41" i="34" s="1"/>
  <c r="Y42" i="34" s="1"/>
  <c r="Y43" i="34" s="1"/>
  <c r="Y44" i="34" s="1"/>
  <c r="Y45" i="34" s="1"/>
  <c r="Y46" i="34" s="1"/>
  <c r="Y47" i="34" s="1"/>
  <c r="Y50" i="34" s="1"/>
  <c r="Y51" i="34" s="1"/>
  <c r="Y52" i="34" s="1"/>
  <c r="Y53" i="34" s="1"/>
  <c r="Y54" i="34" s="1"/>
  <c r="Y55" i="34" s="1"/>
  <c r="Y56" i="34" s="1"/>
  <c r="Y57" i="34" s="1"/>
  <c r="Y58" i="34" s="1"/>
  <c r="Y59" i="34" s="1"/>
  <c r="Y60" i="34" s="1"/>
  <c r="H43" i="34"/>
  <c r="H44" i="34" s="1"/>
  <c r="H45" i="34" s="1"/>
  <c r="H46" i="34" s="1"/>
  <c r="H47" i="34" s="1"/>
  <c r="H48" i="34" s="1"/>
  <c r="H50" i="34" s="1"/>
  <c r="H51" i="34" s="1"/>
  <c r="H52" i="34" s="1"/>
  <c r="H53" i="34" s="1"/>
  <c r="H54" i="34" s="1"/>
  <c r="H55" i="34" s="1"/>
  <c r="H56" i="34" s="1"/>
  <c r="H57" i="34" s="1"/>
  <c r="H58" i="34" s="1"/>
  <c r="H59" i="34" s="1"/>
  <c r="H60" i="34" s="1"/>
  <c r="H61" i="34" s="1"/>
  <c r="J48" i="34"/>
  <c r="J49" i="34" s="1"/>
  <c r="J50" i="34" s="1"/>
  <c r="J51" i="34" s="1"/>
  <c r="J52" i="34" s="1"/>
  <c r="J53" i="34" s="1"/>
  <c r="J54" i="34" s="1"/>
  <c r="J55" i="34" s="1"/>
  <c r="J56" i="34" s="1"/>
  <c r="J57" i="34" s="1"/>
  <c r="J58" i="34" s="1"/>
  <c r="J59" i="34" s="1"/>
  <c r="J60" i="34" s="1"/>
  <c r="O50" i="34"/>
  <c r="O51" i="34" s="1"/>
  <c r="O52" i="34" s="1"/>
  <c r="O53" i="34" s="1"/>
  <c r="O54" i="34" s="1"/>
  <c r="O55" i="34" s="1"/>
  <c r="O56" i="34" s="1"/>
  <c r="O57" i="34" s="1"/>
  <c r="O58" i="34" s="1"/>
  <c r="O59" i="34" s="1"/>
  <c r="O60" i="34" s="1"/>
  <c r="O7" i="33"/>
  <c r="F9" i="33"/>
  <c r="F10" i="33" s="1"/>
  <c r="G9" i="33"/>
  <c r="G10" i="33" s="1"/>
  <c r="G11" i="33" s="1"/>
  <c r="G12" i="33" s="1"/>
  <c r="G13" i="33" s="1"/>
  <c r="G14" i="33" s="1"/>
  <c r="G15" i="33" s="1"/>
  <c r="G16" i="33" s="1"/>
  <c r="G22" i="33" s="1"/>
  <c r="G23" i="33" s="1"/>
  <c r="G24" i="33" s="1"/>
  <c r="G25" i="33" s="1"/>
  <c r="G26" i="33" s="1"/>
  <c r="G27" i="33" s="1"/>
  <c r="G28" i="33" s="1"/>
  <c r="G29" i="33" s="1"/>
  <c r="G30" i="33" s="1"/>
  <c r="G31" i="33" s="1"/>
  <c r="G32" i="33" s="1"/>
  <c r="G33" i="33" s="1"/>
  <c r="G34" i="33" s="1"/>
  <c r="G35" i="33" s="1"/>
  <c r="G36" i="33" s="1"/>
  <c r="G37" i="33" s="1"/>
  <c r="G38" i="33" s="1"/>
  <c r="G39" i="33" s="1"/>
  <c r="H9" i="33"/>
  <c r="H10" i="33" s="1"/>
  <c r="H11" i="33" s="1"/>
  <c r="H12" i="33" s="1"/>
  <c r="H13" i="33" s="1"/>
  <c r="H14" i="33" s="1"/>
  <c r="H17" i="33" s="1"/>
  <c r="H18" i="33" s="1"/>
  <c r="H19" i="33" s="1"/>
  <c r="H20" i="33" s="1"/>
  <c r="H21" i="33" s="1"/>
  <c r="H22" i="33" s="1"/>
  <c r="H23" i="33" s="1"/>
  <c r="H24" i="33" s="1"/>
  <c r="H25" i="33" s="1"/>
  <c r="H26" i="33" s="1"/>
  <c r="H27" i="33" s="1"/>
  <c r="H28" i="33" s="1"/>
  <c r="H29" i="33" s="1"/>
  <c r="H30" i="33" s="1"/>
  <c r="H31" i="33" s="1"/>
  <c r="H32" i="33" s="1"/>
  <c r="H33" i="33" s="1"/>
  <c r="H34" i="33" s="1"/>
  <c r="H35" i="33" s="1"/>
  <c r="H36" i="33" s="1"/>
  <c r="H37" i="33" s="1"/>
  <c r="H38" i="33" s="1"/>
  <c r="H39" i="33" s="1"/>
  <c r="J9" i="33"/>
  <c r="J10" i="33" s="1"/>
  <c r="J11" i="33" s="1"/>
  <c r="J12" i="33" s="1"/>
  <c r="J13" i="33" s="1"/>
  <c r="J14" i="33" s="1"/>
  <c r="J17" i="33" s="1"/>
  <c r="J18" i="33" s="1"/>
  <c r="J19" i="33" s="1"/>
  <c r="J20" i="33" s="1"/>
  <c r="J21" i="33" s="1"/>
  <c r="J22" i="33" s="1"/>
  <c r="J23" i="33" s="1"/>
  <c r="J24" i="33" s="1"/>
  <c r="J25" i="33" s="1"/>
  <c r="J26" i="33" s="1"/>
  <c r="J27" i="33" s="1"/>
  <c r="J28" i="33" s="1"/>
  <c r="J29" i="33" s="1"/>
  <c r="J30" i="33" s="1"/>
  <c r="J31" i="33" s="1"/>
  <c r="J32" i="33" s="1"/>
  <c r="J33" i="33" s="1"/>
  <c r="J34" i="33" s="1"/>
  <c r="J35" i="33" s="1"/>
  <c r="J36" i="33" s="1"/>
  <c r="J37" i="33" s="1"/>
  <c r="J38" i="33" s="1"/>
  <c r="J39" i="33" s="1"/>
  <c r="K9" i="33"/>
  <c r="K10" i="33" s="1"/>
  <c r="K11" i="33" s="1"/>
  <c r="K12" i="33" s="1"/>
  <c r="K13" i="33" s="1"/>
  <c r="K14" i="33" s="1"/>
  <c r="K17" i="33" s="1"/>
  <c r="K18" i="33" s="1"/>
  <c r="K19" i="33" s="1"/>
  <c r="K20" i="33" s="1"/>
  <c r="K21" i="33" s="1"/>
  <c r="K22" i="33" s="1"/>
  <c r="K23" i="33" s="1"/>
  <c r="K24" i="33" s="1"/>
  <c r="K25" i="33" s="1"/>
  <c r="K26" i="33" s="1"/>
  <c r="K27" i="33" s="1"/>
  <c r="K28" i="33" s="1"/>
  <c r="K29" i="33" s="1"/>
  <c r="K30" i="33" s="1"/>
  <c r="K31" i="33" s="1"/>
  <c r="K32" i="33" s="1"/>
  <c r="K33" i="33" s="1"/>
  <c r="K34" i="33" s="1"/>
  <c r="K35" i="33" s="1"/>
  <c r="K36" i="33" s="1"/>
  <c r="K37" i="33" s="1"/>
  <c r="K38" i="33" s="1"/>
  <c r="K39" i="33" s="1"/>
  <c r="L9" i="33"/>
  <c r="M9" i="33"/>
  <c r="M10" i="33" s="1"/>
  <c r="M11" i="33" s="1"/>
  <c r="O9" i="33"/>
  <c r="O10" i="33" s="1"/>
  <c r="O11" i="33" s="1"/>
  <c r="O12" i="33" s="1"/>
  <c r="O13" i="33" s="1"/>
  <c r="O14" i="33" s="1"/>
  <c r="O15" i="33" s="1"/>
  <c r="O16" i="33" s="1"/>
  <c r="O22" i="33" s="1"/>
  <c r="O23" i="33" s="1"/>
  <c r="O24" i="33" s="1"/>
  <c r="O25" i="33" s="1"/>
  <c r="P9" i="33"/>
  <c r="P10" i="33" s="1"/>
  <c r="P11" i="33" s="1"/>
  <c r="P12" i="33" s="1"/>
  <c r="P13" i="33" s="1"/>
  <c r="P14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6" i="33" s="1"/>
  <c r="P37" i="33" s="1"/>
  <c r="P38" i="33" s="1"/>
  <c r="P39" i="33" s="1"/>
  <c r="Q9" i="33"/>
  <c r="Q10" i="33" s="1"/>
  <c r="Q11" i="33" s="1"/>
  <c r="Q12" i="33" s="1"/>
  <c r="Q13" i="33" s="1"/>
  <c r="Q14" i="33" s="1"/>
  <c r="Q17" i="33" s="1"/>
  <c r="Q18" i="33" s="1"/>
  <c r="Q19" i="33" s="1"/>
  <c r="Q20" i="33" s="1"/>
  <c r="Q21" i="33" s="1"/>
  <c r="Q22" i="33" s="1"/>
  <c r="Q23" i="33" s="1"/>
  <c r="Q24" i="33" s="1"/>
  <c r="Q25" i="33" s="1"/>
  <c r="Q26" i="33" s="1"/>
  <c r="Q27" i="33" s="1"/>
  <c r="Q28" i="33" s="1"/>
  <c r="Q29" i="33" s="1"/>
  <c r="Q30" i="33" s="1"/>
  <c r="Q31" i="33" s="1"/>
  <c r="Q32" i="33" s="1"/>
  <c r="Q33" i="33" s="1"/>
  <c r="Q34" i="33" s="1"/>
  <c r="Q35" i="33" s="1"/>
  <c r="Q36" i="33" s="1"/>
  <c r="R9" i="33"/>
  <c r="R10" i="33" s="1"/>
  <c r="R11" i="33" s="1"/>
  <c r="R12" i="33" s="1"/>
  <c r="R13" i="33" s="1"/>
  <c r="R14" i="33" s="1"/>
  <c r="R17" i="33" s="1"/>
  <c r="R18" i="33" s="1"/>
  <c r="R19" i="33" s="1"/>
  <c r="R20" i="33" s="1"/>
  <c r="R21" i="33" s="1"/>
  <c r="R22" i="33" s="1"/>
  <c r="R23" i="33" s="1"/>
  <c r="R24" i="33" s="1"/>
  <c r="R25" i="33" s="1"/>
  <c r="R26" i="33" s="1"/>
  <c r="R27" i="33" s="1"/>
  <c r="R28" i="33" s="1"/>
  <c r="R29" i="33" s="1"/>
  <c r="R30" i="33" s="1"/>
  <c r="R31" i="33" s="1"/>
  <c r="R32" i="33" s="1"/>
  <c r="R33" i="33" s="1"/>
  <c r="R34" i="33" s="1"/>
  <c r="R35" i="33" s="1"/>
  <c r="R36" i="33" s="1"/>
  <c r="R37" i="33" s="1"/>
  <c r="R38" i="33" s="1"/>
  <c r="R39" i="33" s="1"/>
  <c r="S9" i="33"/>
  <c r="S10" i="33" s="1"/>
  <c r="S11" i="33" s="1"/>
  <c r="S12" i="33" s="1"/>
  <c r="S13" i="33" s="1"/>
  <c r="S14" i="33" s="1"/>
  <c r="S17" i="33" s="1"/>
  <c r="S18" i="33" s="1"/>
  <c r="S19" i="33" s="1"/>
  <c r="S20" i="33" s="1"/>
  <c r="S21" i="33" s="1"/>
  <c r="S22" i="33" s="1"/>
  <c r="S23" i="33" s="1"/>
  <c r="S24" i="33" s="1"/>
  <c r="S25" i="33" s="1"/>
  <c r="S26" i="33" s="1"/>
  <c r="S27" i="33" s="1"/>
  <c r="S28" i="33" s="1"/>
  <c r="S29" i="33" s="1"/>
  <c r="S30" i="33" s="1"/>
  <c r="S31" i="33" s="1"/>
  <c r="S32" i="33" s="1"/>
  <c r="S33" i="33" s="1"/>
  <c r="S34" i="33" s="1"/>
  <c r="S35" i="33" s="1"/>
  <c r="S36" i="33" s="1"/>
  <c r="S37" i="33" s="1"/>
  <c r="S38" i="33" s="1"/>
  <c r="S39" i="33" s="1"/>
  <c r="T9" i="33"/>
  <c r="T10" i="33" s="1"/>
  <c r="T11" i="33" s="1"/>
  <c r="T12" i="33" s="1"/>
  <c r="T13" i="33" s="1"/>
  <c r="T14" i="33" s="1"/>
  <c r="T17" i="33" s="1"/>
  <c r="T18" i="33" s="1"/>
  <c r="T19" i="33" s="1"/>
  <c r="T20" i="33" s="1"/>
  <c r="T21" i="33" s="1"/>
  <c r="T22" i="33" s="1"/>
  <c r="T23" i="33" s="1"/>
  <c r="T24" i="33" s="1"/>
  <c r="T25" i="33" s="1"/>
  <c r="V9" i="33"/>
  <c r="V10" i="33" s="1"/>
  <c r="V11" i="33" s="1"/>
  <c r="V12" i="33" s="1"/>
  <c r="V13" i="33" s="1"/>
  <c r="V14" i="33" s="1"/>
  <c r="V17" i="33" s="1"/>
  <c r="V18" i="33" s="1"/>
  <c r="V19" i="33" s="1"/>
  <c r="V20" i="33" s="1"/>
  <c r="V21" i="33" s="1"/>
  <c r="V22" i="33" s="1"/>
  <c r="V23" i="33" s="1"/>
  <c r="V24" i="33" s="1"/>
  <c r="V25" i="33" s="1"/>
  <c r="V26" i="33" s="1"/>
  <c r="V27" i="33" s="1"/>
  <c r="V28" i="33" s="1"/>
  <c r="V29" i="33" s="1"/>
  <c r="V30" i="33" s="1"/>
  <c r="V31" i="33" s="1"/>
  <c r="V32" i="33" s="1"/>
  <c r="V33" i="33" s="1"/>
  <c r="V34" i="33" s="1"/>
  <c r="V35" i="33" s="1"/>
  <c r="V36" i="33" s="1"/>
  <c r="V37" i="33" s="1"/>
  <c r="V38" i="33" s="1"/>
  <c r="V39" i="33" s="1"/>
  <c r="W9" i="33"/>
  <c r="W10" i="33" s="1"/>
  <c r="W11" i="33" s="1"/>
  <c r="W12" i="33" s="1"/>
  <c r="W13" i="33" s="1"/>
  <c r="W14" i="33" s="1"/>
  <c r="W17" i="33" s="1"/>
  <c r="W18" i="33" s="1"/>
  <c r="W19" i="33" s="1"/>
  <c r="W20" i="33" s="1"/>
  <c r="W21" i="33" s="1"/>
  <c r="W22" i="33" s="1"/>
  <c r="W23" i="33" s="1"/>
  <c r="W24" i="33" s="1"/>
  <c r="W25" i="33" s="1"/>
  <c r="W26" i="33" s="1"/>
  <c r="W27" i="33" s="1"/>
  <c r="W28" i="33" s="1"/>
  <c r="W29" i="33" s="1"/>
  <c r="W30" i="33" s="1"/>
  <c r="W31" i="33" s="1"/>
  <c r="W32" i="33" s="1"/>
  <c r="W33" i="33" s="1"/>
  <c r="W34" i="33" s="1"/>
  <c r="W35" i="33" s="1"/>
  <c r="W36" i="33" s="1"/>
  <c r="W37" i="33" s="1"/>
  <c r="W38" i="33" s="1"/>
  <c r="W39" i="33" s="1"/>
  <c r="X9" i="33"/>
  <c r="X10" i="33" s="1"/>
  <c r="X11" i="33" s="1"/>
  <c r="X12" i="33" s="1"/>
  <c r="X13" i="33" s="1"/>
  <c r="X14" i="33" s="1"/>
  <c r="X17" i="33" s="1"/>
  <c r="X18" i="33" s="1"/>
  <c r="X19" i="33" s="1"/>
  <c r="X20" i="33" s="1"/>
  <c r="X21" i="33" s="1"/>
  <c r="X22" i="33" s="1"/>
  <c r="X23" i="33" s="1"/>
  <c r="X24" i="33" s="1"/>
  <c r="X25" i="33" s="1"/>
  <c r="X26" i="33" s="1"/>
  <c r="X27" i="33" s="1"/>
  <c r="X28" i="33" s="1"/>
  <c r="X29" i="33" s="1"/>
  <c r="X30" i="33" s="1"/>
  <c r="X31" i="33" s="1"/>
  <c r="X32" i="33" s="1"/>
  <c r="X33" i="33" s="1"/>
  <c r="X34" i="33" s="1"/>
  <c r="X35" i="33" s="1"/>
  <c r="X36" i="33" s="1"/>
  <c r="X37" i="33" s="1"/>
  <c r="X38" i="33" s="1"/>
  <c r="X39" i="33" s="1"/>
  <c r="Y9" i="33"/>
  <c r="Y10" i="33" s="1"/>
  <c r="Y11" i="33" s="1"/>
  <c r="Y12" i="33" s="1"/>
  <c r="Y13" i="33" s="1"/>
  <c r="Y14" i="33" s="1"/>
  <c r="Y17" i="33" s="1"/>
  <c r="Y18" i="33" s="1"/>
  <c r="Y19" i="33" s="1"/>
  <c r="Y20" i="33" s="1"/>
  <c r="Y21" i="33" s="1"/>
  <c r="Y22" i="33" s="1"/>
  <c r="Y23" i="33" s="1"/>
  <c r="Y24" i="33" s="1"/>
  <c r="Y25" i="33" s="1"/>
  <c r="Y26" i="33" s="1"/>
  <c r="Y27" i="33" s="1"/>
  <c r="Y28" i="33" s="1"/>
  <c r="Y29" i="33" s="1"/>
  <c r="Y30" i="33" s="1"/>
  <c r="Y31" i="33" s="1"/>
  <c r="Y32" i="33" s="1"/>
  <c r="Y33" i="33" s="1"/>
  <c r="Y34" i="33" s="1"/>
  <c r="Y35" i="33" s="1"/>
  <c r="Y36" i="33" s="1"/>
  <c r="Y37" i="33" s="1"/>
  <c r="Y38" i="33" s="1"/>
  <c r="Y39" i="33" s="1"/>
  <c r="L10" i="33"/>
  <c r="F11" i="33"/>
  <c r="F12" i="33" s="1"/>
  <c r="F13" i="33" s="1"/>
  <c r="F14" i="33" s="1"/>
  <c r="F17" i="33" s="1"/>
  <c r="F18" i="33" s="1"/>
  <c r="F19" i="33" s="1"/>
  <c r="F20" i="33" s="1"/>
  <c r="F21" i="33" s="1"/>
  <c r="F22" i="33" s="1"/>
  <c r="F23" i="33" s="1"/>
  <c r="F24" i="33" s="1"/>
  <c r="F25" i="33" s="1"/>
  <c r="F26" i="33" s="1"/>
  <c r="F27" i="33" s="1"/>
  <c r="F28" i="33" s="1"/>
  <c r="F29" i="33" s="1"/>
  <c r="I11" i="33"/>
  <c r="L11" i="33"/>
  <c r="L12" i="33" s="1"/>
  <c r="L13" i="33" s="1"/>
  <c r="L14" i="33" s="1"/>
  <c r="L17" i="33" s="1"/>
  <c r="L18" i="33" s="1"/>
  <c r="L19" i="33" s="1"/>
  <c r="L20" i="33" s="1"/>
  <c r="L21" i="33" s="1"/>
  <c r="L22" i="33" s="1"/>
  <c r="L23" i="33" s="1"/>
  <c r="L24" i="33" s="1"/>
  <c r="L25" i="33" s="1"/>
  <c r="L26" i="33" s="1"/>
  <c r="L27" i="33" s="1"/>
  <c r="L28" i="33" s="1"/>
  <c r="L29" i="33" s="1"/>
  <c r="L30" i="33" s="1"/>
  <c r="L31" i="33" s="1"/>
  <c r="L32" i="33" s="1"/>
  <c r="L33" i="33" s="1"/>
  <c r="L34" i="33" s="1"/>
  <c r="L35" i="33" s="1"/>
  <c r="L36" i="33" s="1"/>
  <c r="L37" i="33" s="1"/>
  <c r="L38" i="33" s="1"/>
  <c r="L39" i="33" s="1"/>
  <c r="M12" i="33"/>
  <c r="M13" i="33" s="1"/>
  <c r="M14" i="33" s="1"/>
  <c r="M17" i="33" s="1"/>
  <c r="M18" i="33" s="1"/>
  <c r="M19" i="33" s="1"/>
  <c r="M20" i="33" s="1"/>
  <c r="M21" i="33" s="1"/>
  <c r="M22" i="33" s="1"/>
  <c r="M23" i="33" s="1"/>
  <c r="I61" i="33"/>
  <c r="K61" i="33"/>
  <c r="L61" i="33"/>
  <c r="M61" i="33"/>
  <c r="P61" i="33"/>
  <c r="Q61" i="33"/>
  <c r="R61" i="33"/>
  <c r="S61" i="33"/>
  <c r="T61" i="33"/>
  <c r="V61" i="33"/>
  <c r="W61" i="33"/>
  <c r="X61" i="33"/>
  <c r="Y61" i="33"/>
  <c r="I62" i="33"/>
  <c r="I63" i="33" s="1"/>
  <c r="K62" i="33"/>
  <c r="K63" i="33" s="1"/>
  <c r="L62" i="33"/>
  <c r="L63" i="33" s="1"/>
  <c r="M62" i="33"/>
  <c r="M63" i="33" s="1"/>
  <c r="P62" i="33"/>
  <c r="P63" i="33" s="1"/>
  <c r="Q62" i="33"/>
  <c r="Q63" i="33" s="1"/>
  <c r="R62" i="33"/>
  <c r="R63" i="33" s="1"/>
  <c r="S62" i="33"/>
  <c r="S63" i="33" s="1"/>
  <c r="T62" i="33"/>
  <c r="T63" i="33" s="1"/>
  <c r="V62" i="33"/>
  <c r="V63" i="33" s="1"/>
  <c r="W62" i="33"/>
  <c r="W63" i="33" s="1"/>
  <c r="X62" i="33"/>
  <c r="X63" i="33" s="1"/>
  <c r="Y62" i="33"/>
  <c r="Y63" i="33" s="1"/>
  <c r="F67" i="33"/>
  <c r="F68" i="33" s="1"/>
  <c r="F69" i="33" s="1"/>
  <c r="F70" i="33" s="1"/>
  <c r="F71" i="33" s="1"/>
  <c r="F72" i="33" s="1"/>
  <c r="F73" i="33" s="1"/>
  <c r="F74" i="33" s="1"/>
  <c r="F75" i="33" s="1"/>
  <c r="F76" i="33" s="1"/>
  <c r="F77" i="33" s="1"/>
  <c r="F78" i="33" s="1"/>
  <c r="F79" i="33" s="1"/>
  <c r="F80" i="33" s="1"/>
  <c r="F81" i="33" s="1"/>
  <c r="F82" i="33" s="1"/>
  <c r="F83" i="33" s="1"/>
  <c r="F84" i="33" s="1"/>
  <c r="F85" i="33" s="1"/>
  <c r="F88" i="33" s="1"/>
  <c r="F89" i="33" s="1"/>
  <c r="F90" i="33" s="1"/>
  <c r="F91" i="33" s="1"/>
  <c r="F92" i="33" s="1"/>
  <c r="F93" i="33" s="1"/>
  <c r="F94" i="33" s="1"/>
  <c r="G78" i="33"/>
  <c r="G79" i="33" s="1"/>
  <c r="G80" i="33" s="1"/>
  <c r="G86" i="33" s="1"/>
  <c r="G87" i="33" s="1"/>
  <c r="G88" i="33" s="1"/>
  <c r="G89" i="33" s="1"/>
  <c r="G90" i="33" s="1"/>
  <c r="G91" i="33" s="1"/>
  <c r="G92" i="33" s="1"/>
  <c r="G93" i="33" s="1"/>
  <c r="G94" i="33" s="1"/>
  <c r="G95" i="33" s="1"/>
  <c r="H78" i="33"/>
  <c r="H79" i="33" s="1"/>
  <c r="H80" i="33" s="1"/>
  <c r="H81" i="33" s="1"/>
  <c r="H82" i="33" s="1"/>
  <c r="H83" i="33" s="1"/>
  <c r="H84" i="33" s="1"/>
  <c r="H85" i="33" s="1"/>
  <c r="H88" i="33" s="1"/>
  <c r="H89" i="33" s="1"/>
  <c r="H90" i="33" s="1"/>
  <c r="H91" i="33" s="1"/>
  <c r="H92" i="33" s="1"/>
  <c r="H93" i="33" s="1"/>
  <c r="H94" i="33" s="1"/>
  <c r="J92" i="33"/>
  <c r="J93" i="33" s="1"/>
  <c r="J94" i="33" s="1"/>
  <c r="I8" i="22"/>
  <c r="J8" i="22"/>
  <c r="K39" i="22"/>
  <c r="K40" i="22" s="1"/>
  <c r="K41" i="22" s="1"/>
  <c r="K42" i="22" s="1"/>
  <c r="K43" i="22" s="1"/>
  <c r="K44" i="22" s="1"/>
  <c r="K45" i="22" s="1"/>
  <c r="K46" i="22" s="1"/>
  <c r="K47" i="22" s="1"/>
  <c r="K48" i="22" s="1"/>
  <c r="K49" i="22" s="1"/>
  <c r="K51" i="22" s="1"/>
  <c r="K52" i="22" s="1"/>
  <c r="L39" i="22"/>
  <c r="L40" i="22" s="1"/>
  <c r="L41" i="22" s="1"/>
  <c r="L42" i="22" s="1"/>
  <c r="L43" i="22" s="1"/>
  <c r="L44" i="22" s="1"/>
  <c r="L45" i="22" s="1"/>
  <c r="L46" i="22" s="1"/>
  <c r="L47" i="22" s="1"/>
  <c r="L48" i="22" s="1"/>
  <c r="L49" i="22" s="1"/>
  <c r="L51" i="22" s="1"/>
  <c r="L52" i="22" s="1"/>
  <c r="F30" i="33" l="1"/>
  <c r="F31" i="33" s="1"/>
  <c r="F32" i="33" s="1"/>
  <c r="F33" i="33" s="1"/>
  <c r="F34" i="33" s="1"/>
  <c r="F35" i="33" s="1"/>
  <c r="F36" i="33" s="1"/>
  <c r="F37" i="33" s="1"/>
  <c r="F38" i="33" s="1"/>
  <c r="J40" i="33"/>
  <c r="L40" i="33"/>
  <c r="W40" i="33"/>
  <c r="P40" i="33"/>
  <c r="H40" i="33"/>
  <c r="X40" i="33"/>
  <c r="V40" i="33"/>
  <c r="G40" i="33"/>
  <c r="S40" i="33"/>
  <c r="Y40" i="33"/>
  <c r="R40" i="33"/>
  <c r="K40" i="33"/>
  <c r="Y64" i="33"/>
  <c r="Y65" i="33" s="1"/>
  <c r="Y66" i="33" s="1"/>
  <c r="Y67" i="33" s="1"/>
  <c r="Y68" i="33" s="1"/>
  <c r="Y69" i="33" s="1"/>
  <c r="Y70" i="33" s="1"/>
  <c r="Y71" i="33" s="1"/>
  <c r="Y72" i="33" s="1"/>
  <c r="Y73" i="33" s="1"/>
  <c r="Y74" i="33" s="1"/>
  <c r="Y75" i="33" s="1"/>
  <c r="Y76" i="33" s="1"/>
  <c r="Y77" i="33" s="1"/>
  <c r="Y78" i="33" s="1"/>
  <c r="Y79" i="33" s="1"/>
  <c r="Y80" i="33" s="1"/>
  <c r="Y81" i="33" s="1"/>
  <c r="Y82" i="33" s="1"/>
  <c r="Y83" i="33" s="1"/>
  <c r="Y84" i="33" s="1"/>
  <c r="Y85" i="33" s="1"/>
  <c r="Y88" i="33" s="1"/>
  <c r="Y89" i="33" s="1"/>
  <c r="Y90" i="33" s="1"/>
  <c r="Y91" i="33" s="1"/>
  <c r="Y92" i="33" s="1"/>
  <c r="Y93" i="33" s="1"/>
  <c r="Y94" i="33" s="1"/>
  <c r="V64" i="33"/>
  <c r="V65" i="33" s="1"/>
  <c r="V66" i="33" s="1"/>
  <c r="V67" i="33" s="1"/>
  <c r="V68" i="33" s="1"/>
  <c r="V69" i="33" s="1"/>
  <c r="V70" i="33" s="1"/>
  <c r="V71" i="33" s="1"/>
  <c r="V72" i="33" s="1"/>
  <c r="V73" i="33" s="1"/>
  <c r="V74" i="33" s="1"/>
  <c r="V75" i="33" s="1"/>
  <c r="V76" i="33" s="1"/>
  <c r="V77" i="33" s="1"/>
  <c r="V78" i="33" s="1"/>
  <c r="V79" i="33" s="1"/>
  <c r="V80" i="33" s="1"/>
  <c r="V81" i="33" s="1"/>
  <c r="V82" i="33" s="1"/>
  <c r="V83" i="33" s="1"/>
  <c r="V84" i="33" s="1"/>
  <c r="V85" i="33" s="1"/>
  <c r="V88" i="33" s="1"/>
  <c r="V89" i="33" s="1"/>
  <c r="V90" i="33" s="1"/>
  <c r="V91" i="33" s="1"/>
  <c r="V92" i="33" s="1"/>
  <c r="V93" i="33" s="1"/>
  <c r="V94" i="33" s="1"/>
  <c r="X64" i="33"/>
  <c r="X65" i="33" s="1"/>
  <c r="X66" i="33" s="1"/>
  <c r="X67" i="33" s="1"/>
  <c r="X68" i="33" s="1"/>
  <c r="X69" i="33" s="1"/>
  <c r="X70" i="33" s="1"/>
  <c r="X71" i="33" s="1"/>
  <c r="X72" i="33" s="1"/>
  <c r="X73" i="33" s="1"/>
  <c r="X74" i="33" s="1"/>
  <c r="X75" i="33" s="1"/>
  <c r="X76" i="33" s="1"/>
  <c r="X77" i="33" s="1"/>
  <c r="X78" i="33" s="1"/>
  <c r="X79" i="33" s="1"/>
  <c r="X80" i="33" s="1"/>
  <c r="X81" i="33" s="1"/>
  <c r="X82" i="33" s="1"/>
  <c r="X83" i="33" s="1"/>
  <c r="X84" i="33" s="1"/>
  <c r="X85" i="33" s="1"/>
  <c r="X88" i="33" s="1"/>
  <c r="X89" i="33" s="1"/>
  <c r="X90" i="33" s="1"/>
  <c r="X91" i="33" s="1"/>
  <c r="X92" i="33" s="1"/>
  <c r="X93" i="33" s="1"/>
  <c r="X94" i="33" s="1"/>
  <c r="W64" i="33"/>
  <c r="W65" i="33" s="1"/>
  <c r="W66" i="33" s="1"/>
  <c r="W67" i="33" s="1"/>
  <c r="W68" i="33" s="1"/>
  <c r="W69" i="33" s="1"/>
  <c r="W70" i="33" s="1"/>
  <c r="W71" i="33" s="1"/>
  <c r="W72" i="33" s="1"/>
  <c r="W73" i="33" s="1"/>
  <c r="W74" i="33" s="1"/>
  <c r="W75" i="33" s="1"/>
  <c r="W76" i="33" s="1"/>
  <c r="W77" i="33" s="1"/>
  <c r="W78" i="33" s="1"/>
  <c r="W79" i="33" s="1"/>
  <c r="W80" i="33" s="1"/>
  <c r="W81" i="33" s="1"/>
  <c r="W82" i="33" s="1"/>
  <c r="W83" i="33" s="1"/>
  <c r="W84" i="33" s="1"/>
  <c r="W85" i="33" s="1"/>
  <c r="W88" i="33" s="1"/>
  <c r="W89" i="33" s="1"/>
  <c r="W90" i="33" s="1"/>
  <c r="W91" i="33" s="1"/>
  <c r="W92" i="33" s="1"/>
  <c r="W93" i="33" s="1"/>
  <c r="W94" i="33" s="1"/>
  <c r="L64" i="33"/>
  <c r="K64" i="33"/>
  <c r="I64" i="33"/>
  <c r="M64" i="33"/>
  <c r="T64" i="33"/>
  <c r="R64" i="33"/>
  <c r="Q64" i="33"/>
  <c r="S64" i="33"/>
  <c r="P64" i="33"/>
  <c r="F39" i="33" l="1"/>
  <c r="F40" i="33" s="1"/>
  <c r="W41" i="33"/>
  <c r="W42" i="33"/>
  <c r="G42" i="33"/>
  <c r="G41" i="33"/>
  <c r="L41" i="33"/>
  <c r="L42" i="33"/>
  <c r="K41" i="33"/>
  <c r="K42" i="33"/>
  <c r="V41" i="33"/>
  <c r="V42" i="33"/>
  <c r="J42" i="33"/>
  <c r="J41" i="33"/>
  <c r="R41" i="33"/>
  <c r="R42" i="33"/>
  <c r="X42" i="33"/>
  <c r="X41" i="33"/>
  <c r="Y42" i="33"/>
  <c r="Y41" i="33"/>
  <c r="H42" i="33"/>
  <c r="H41" i="33"/>
  <c r="S41" i="33"/>
  <c r="S42" i="33"/>
  <c r="P41" i="33"/>
  <c r="P42" i="33"/>
  <c r="T65" i="33"/>
  <c r="T66" i="33" s="1"/>
  <c r="T67" i="33" s="1"/>
  <c r="T68" i="33" s="1"/>
  <c r="T69" i="33" s="1"/>
  <c r="T70" i="33" s="1"/>
  <c r="T71" i="33" s="1"/>
  <c r="T72" i="33" s="1"/>
  <c r="T73" i="33" s="1"/>
  <c r="T74" i="33" s="1"/>
  <c r="T75" i="33" s="1"/>
  <c r="T76" i="33" s="1"/>
  <c r="T77" i="33" s="1"/>
  <c r="T78" i="33" s="1"/>
  <c r="T79" i="33" s="1"/>
  <c r="T80" i="33" s="1"/>
  <c r="T81" i="33" s="1"/>
  <c r="T82" i="33" s="1"/>
  <c r="T83" i="33" s="1"/>
  <c r="T84" i="33" s="1"/>
  <c r="T85" i="33" s="1"/>
  <c r="T88" i="33" s="1"/>
  <c r="T89" i="33" s="1"/>
  <c r="T90" i="33" s="1"/>
  <c r="T91" i="33" s="1"/>
  <c r="T92" i="33" s="1"/>
  <c r="T93" i="33" s="1"/>
  <c r="T94" i="33" s="1"/>
  <c r="K65" i="33"/>
  <c r="K66" i="33" s="1"/>
  <c r="K67" i="33" s="1"/>
  <c r="K68" i="33" s="1"/>
  <c r="K69" i="33" s="1"/>
  <c r="K70" i="33" s="1"/>
  <c r="K71" i="33" s="1"/>
  <c r="K72" i="33" s="1"/>
  <c r="K73" i="33" s="1"/>
  <c r="K74" i="33" s="1"/>
  <c r="K75" i="33" s="1"/>
  <c r="K76" i="33" s="1"/>
  <c r="K77" i="33" s="1"/>
  <c r="K78" i="33" s="1"/>
  <c r="K79" i="33" s="1"/>
  <c r="K80" i="33" s="1"/>
  <c r="K81" i="33" s="1"/>
  <c r="K82" i="33" s="1"/>
  <c r="K83" i="33" s="1"/>
  <c r="K84" i="33" s="1"/>
  <c r="K85" i="33" s="1"/>
  <c r="K88" i="33" s="1"/>
  <c r="K89" i="33" s="1"/>
  <c r="K90" i="33" s="1"/>
  <c r="K91" i="33" s="1"/>
  <c r="K92" i="33" s="1"/>
  <c r="K93" i="33" s="1"/>
  <c r="K94" i="33" s="1"/>
  <c r="M65" i="33"/>
  <c r="M66" i="33" s="1"/>
  <c r="M67" i="33" s="1"/>
  <c r="M68" i="33" s="1"/>
  <c r="M69" i="33" s="1"/>
  <c r="M70" i="33" s="1"/>
  <c r="M71" i="33" s="1"/>
  <c r="M72" i="33" s="1"/>
  <c r="M73" i="33" s="1"/>
  <c r="M74" i="33" s="1"/>
  <c r="M75" i="33" s="1"/>
  <c r="M76" i="33" s="1"/>
  <c r="M77" i="33" s="1"/>
  <c r="M78" i="33" s="1"/>
  <c r="M79" i="33" s="1"/>
  <c r="M80" i="33" s="1"/>
  <c r="M81" i="33" s="1"/>
  <c r="M82" i="33" s="1"/>
  <c r="M83" i="33" s="1"/>
  <c r="M84" i="33" s="1"/>
  <c r="M85" i="33" s="1"/>
  <c r="M88" i="33" s="1"/>
  <c r="M89" i="33" s="1"/>
  <c r="M90" i="33" s="1"/>
  <c r="M91" i="33" s="1"/>
  <c r="M92" i="33" s="1"/>
  <c r="M93" i="33" s="1"/>
  <c r="M94" i="33" s="1"/>
  <c r="L65" i="33"/>
  <c r="L66" i="33" s="1"/>
  <c r="L67" i="33" s="1"/>
  <c r="L68" i="33" s="1"/>
  <c r="L69" i="33" s="1"/>
  <c r="L70" i="33" s="1"/>
  <c r="L71" i="33" s="1"/>
  <c r="L72" i="33" s="1"/>
  <c r="L73" i="33" s="1"/>
  <c r="L74" i="33" s="1"/>
  <c r="L75" i="33" s="1"/>
  <c r="L76" i="33" s="1"/>
  <c r="L77" i="33" s="1"/>
  <c r="L78" i="33" s="1"/>
  <c r="L79" i="33" s="1"/>
  <c r="L80" i="33" s="1"/>
  <c r="L81" i="33" s="1"/>
  <c r="L82" i="33" s="1"/>
  <c r="L83" i="33" s="1"/>
  <c r="L84" i="33" s="1"/>
  <c r="L85" i="33" s="1"/>
  <c r="L88" i="33" s="1"/>
  <c r="L89" i="33" s="1"/>
  <c r="L90" i="33" s="1"/>
  <c r="L91" i="33" s="1"/>
  <c r="L92" i="33" s="1"/>
  <c r="L93" i="33" s="1"/>
  <c r="L94" i="33" s="1"/>
  <c r="P65" i="33"/>
  <c r="P66" i="33" s="1"/>
  <c r="P67" i="33" s="1"/>
  <c r="P68" i="33" s="1"/>
  <c r="P69" i="33" s="1"/>
  <c r="P70" i="33" s="1"/>
  <c r="P71" i="33" s="1"/>
  <c r="P72" i="33" s="1"/>
  <c r="P73" i="33" s="1"/>
  <c r="P74" i="33" s="1"/>
  <c r="P75" i="33" s="1"/>
  <c r="P76" i="33" s="1"/>
  <c r="P77" i="33" s="1"/>
  <c r="P78" i="33" s="1"/>
  <c r="P79" i="33" s="1"/>
  <c r="P80" i="33" s="1"/>
  <c r="P81" i="33" s="1"/>
  <c r="P82" i="33" s="1"/>
  <c r="P83" i="33" s="1"/>
  <c r="P84" i="33" s="1"/>
  <c r="P85" i="33" s="1"/>
  <c r="P88" i="33" s="1"/>
  <c r="P89" i="33" s="1"/>
  <c r="P90" i="33" s="1"/>
  <c r="P91" i="33" s="1"/>
  <c r="P92" i="33" s="1"/>
  <c r="P93" i="33" s="1"/>
  <c r="P94" i="33" s="1"/>
  <c r="R65" i="33"/>
  <c r="R66" i="33" s="1"/>
  <c r="R67" i="33" s="1"/>
  <c r="R68" i="33" s="1"/>
  <c r="R69" i="33" s="1"/>
  <c r="R70" i="33" s="1"/>
  <c r="R71" i="33" s="1"/>
  <c r="R72" i="33" s="1"/>
  <c r="R73" i="33" s="1"/>
  <c r="R74" i="33" s="1"/>
  <c r="R75" i="33" s="1"/>
  <c r="R76" i="33" s="1"/>
  <c r="R77" i="33" s="1"/>
  <c r="R78" i="33" s="1"/>
  <c r="R79" i="33" s="1"/>
  <c r="R80" i="33" s="1"/>
  <c r="R81" i="33" s="1"/>
  <c r="R82" i="33" s="1"/>
  <c r="R83" i="33" s="1"/>
  <c r="R84" i="33" s="1"/>
  <c r="R85" i="33" s="1"/>
  <c r="R88" i="33" s="1"/>
  <c r="R89" i="33" s="1"/>
  <c r="R90" i="33" s="1"/>
  <c r="R91" i="33" s="1"/>
  <c r="R92" i="33" s="1"/>
  <c r="R93" i="33" s="1"/>
  <c r="R94" i="33" s="1"/>
  <c r="I65" i="33"/>
  <c r="I66" i="33" s="1"/>
  <c r="I67" i="33" s="1"/>
  <c r="I68" i="33" s="1"/>
  <c r="I69" i="33" s="1"/>
  <c r="I70" i="33" s="1"/>
  <c r="I71" i="33" s="1"/>
  <c r="I72" i="33" s="1"/>
  <c r="I73" i="33" s="1"/>
  <c r="I74" i="33" s="1"/>
  <c r="I75" i="33" s="1"/>
  <c r="I76" i="33" s="1"/>
  <c r="I77" i="33" s="1"/>
  <c r="I78" i="33" s="1"/>
  <c r="I79" i="33" s="1"/>
  <c r="I80" i="33" s="1"/>
  <c r="I81" i="33" s="1"/>
  <c r="I82" i="33" s="1"/>
  <c r="I83" i="33" s="1"/>
  <c r="I84" i="33" s="1"/>
  <c r="I85" i="33" s="1"/>
  <c r="I88" i="33" s="1"/>
  <c r="I89" i="33" s="1"/>
  <c r="I90" i="33" s="1"/>
  <c r="I91" i="33" s="1"/>
  <c r="I92" i="33" s="1"/>
  <c r="I93" i="33" s="1"/>
  <c r="I94" i="33" s="1"/>
  <c r="S65" i="33"/>
  <c r="S66" i="33" s="1"/>
  <c r="S67" i="33" s="1"/>
  <c r="S68" i="33" s="1"/>
  <c r="S69" i="33" s="1"/>
  <c r="S70" i="33" s="1"/>
  <c r="S71" i="33" s="1"/>
  <c r="S72" i="33" s="1"/>
  <c r="S73" i="33" s="1"/>
  <c r="S74" i="33" s="1"/>
  <c r="S75" i="33" s="1"/>
  <c r="S76" i="33" s="1"/>
  <c r="S77" i="33" s="1"/>
  <c r="S78" i="33" s="1"/>
  <c r="S79" i="33" s="1"/>
  <c r="S80" i="33" s="1"/>
  <c r="S81" i="33" s="1"/>
  <c r="S82" i="33" s="1"/>
  <c r="S83" i="33" s="1"/>
  <c r="S84" i="33" s="1"/>
  <c r="S85" i="33" s="1"/>
  <c r="S88" i="33" s="1"/>
  <c r="S89" i="33" s="1"/>
  <c r="S90" i="33" s="1"/>
  <c r="S91" i="33" s="1"/>
  <c r="S92" i="33" s="1"/>
  <c r="S93" i="33" s="1"/>
  <c r="S94" i="33" s="1"/>
  <c r="Q65" i="33"/>
  <c r="Q66" i="33" s="1"/>
  <c r="Q67" i="33" s="1"/>
  <c r="Q68" i="33" s="1"/>
  <c r="Q69" i="33" s="1"/>
  <c r="Q70" i="33" s="1"/>
  <c r="Q71" i="33" s="1"/>
  <c r="Q72" i="33" s="1"/>
  <c r="Q73" i="33" s="1"/>
  <c r="Q74" i="33" s="1"/>
  <c r="Q75" i="33" s="1"/>
  <c r="Q76" i="33" s="1"/>
  <c r="Q77" i="33" s="1"/>
  <c r="Q78" i="33" s="1"/>
  <c r="Q79" i="33" s="1"/>
  <c r="Q80" i="33" s="1"/>
  <c r="Q86" i="33" s="1"/>
  <c r="Q87" i="33" s="1"/>
  <c r="Q88" i="33" s="1"/>
  <c r="Q89" i="33" s="1"/>
  <c r="Q90" i="33" s="1"/>
  <c r="Q91" i="33" s="1"/>
  <c r="Q92" i="33" s="1"/>
  <c r="Q93" i="33" s="1"/>
  <c r="Q94" i="33" s="1"/>
  <c r="Z8" i="30"/>
  <c r="X8" i="30"/>
  <c r="W8" i="30"/>
  <c r="V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F42" i="33" l="1"/>
  <c r="F41" i="33"/>
  <c r="G43" i="33"/>
  <c r="G44" i="33" s="1"/>
  <c r="G45" i="33" s="1"/>
  <c r="G46" i="33" s="1"/>
  <c r="G47" i="33" s="1"/>
  <c r="AM8" i="32"/>
  <c r="AM9" i="32" s="1"/>
  <c r="AM10" i="32" s="1"/>
  <c r="AM11" i="32" s="1"/>
  <c r="AM12" i="32" s="1"/>
  <c r="AM13" i="32" s="1"/>
  <c r="AM14" i="32" s="1"/>
  <c r="AM15" i="32" s="1"/>
  <c r="AM16" i="32" s="1"/>
  <c r="AL8" i="32"/>
  <c r="AL9" i="32" s="1"/>
  <c r="AL10" i="32" s="1"/>
  <c r="AL11" i="32" s="1"/>
  <c r="AL12" i="32" s="1"/>
  <c r="AL13" i="32" s="1"/>
  <c r="AL14" i="32" s="1"/>
  <c r="AL15" i="32" s="1"/>
  <c r="AL16" i="32" s="1"/>
  <c r="AK8" i="32"/>
  <c r="AK9" i="32" s="1"/>
  <c r="AK10" i="32" s="1"/>
  <c r="AK11" i="32" s="1"/>
  <c r="AK12" i="32" s="1"/>
  <c r="AK13" i="32" s="1"/>
  <c r="AK14" i="32" s="1"/>
  <c r="AK15" i="32" s="1"/>
  <c r="AK16" i="32" s="1"/>
  <c r="AJ8" i="32"/>
  <c r="AJ9" i="32" s="1"/>
  <c r="AJ10" i="32" s="1"/>
  <c r="AJ11" i="32" s="1"/>
  <c r="AJ12" i="32" s="1"/>
  <c r="AJ13" i="32" s="1"/>
  <c r="AJ14" i="32" s="1"/>
  <c r="AJ15" i="32" s="1"/>
  <c r="AJ16" i="32" s="1"/>
  <c r="AI8" i="32"/>
  <c r="AI9" i="32" s="1"/>
  <c r="AI10" i="32" s="1"/>
  <c r="AI11" i="32" s="1"/>
  <c r="AI12" i="32" s="1"/>
  <c r="AI13" i="32" s="1"/>
  <c r="AI14" i="32" s="1"/>
  <c r="AG36" i="32"/>
  <c r="AG37" i="32" s="1"/>
  <c r="L36" i="32"/>
  <c r="L37" i="32" s="1"/>
  <c r="L38" i="32" s="1"/>
  <c r="L39" i="32" s="1"/>
  <c r="L40" i="32" s="1"/>
  <c r="L41" i="32" s="1"/>
  <c r="U36" i="32"/>
  <c r="U37" i="32" s="1"/>
  <c r="U38" i="32" s="1"/>
  <c r="U39" i="32" s="1"/>
  <c r="U40" i="32" s="1"/>
  <c r="U41" i="32" s="1"/>
  <c r="Y36" i="32"/>
  <c r="Y37" i="32" s="1"/>
  <c r="Y38" i="32" s="1"/>
  <c r="Y39" i="32" s="1"/>
  <c r="Y40" i="32" s="1"/>
  <c r="Y41" i="32" s="1"/>
  <c r="I36" i="32"/>
  <c r="I37" i="32" s="1"/>
  <c r="I38" i="32" s="1"/>
  <c r="I39" i="32" s="1"/>
  <c r="I40" i="32" s="1"/>
  <c r="I41" i="32" s="1"/>
  <c r="O38" i="32"/>
  <c r="O39" i="32" s="1"/>
  <c r="O40" i="32" s="1"/>
  <c r="O41" i="32" s="1"/>
  <c r="P38" i="32"/>
  <c r="P39" i="32" s="1"/>
  <c r="P40" i="32" s="1"/>
  <c r="P41" i="32" s="1"/>
  <c r="U8" i="32"/>
  <c r="U9" i="32" s="1"/>
  <c r="U10" i="32" s="1"/>
  <c r="U11" i="32" s="1"/>
  <c r="U12" i="32" s="1"/>
  <c r="U13" i="32" s="1"/>
  <c r="U14" i="32" s="1"/>
  <c r="U15" i="32" s="1"/>
  <c r="U16" i="32" s="1"/>
  <c r="U17" i="32" s="1"/>
  <c r="U21" i="32" s="1"/>
  <c r="AC8" i="32"/>
  <c r="AC9" i="32" s="1"/>
  <c r="AC10" i="32" s="1"/>
  <c r="AC11" i="32" s="1"/>
  <c r="AC12" i="32" s="1"/>
  <c r="AC13" i="32" s="1"/>
  <c r="AC14" i="32" s="1"/>
  <c r="AC15" i="32" s="1"/>
  <c r="W17" i="32"/>
  <c r="W21" i="32" s="1"/>
  <c r="V8" i="32"/>
  <c r="V9" i="32" s="1"/>
  <c r="V10" i="32" s="1"/>
  <c r="V11" i="32" s="1"/>
  <c r="V12" i="32" s="1"/>
  <c r="V13" i="32" s="1"/>
  <c r="V14" i="32" s="1"/>
  <c r="V15" i="32" s="1"/>
  <c r="V16" i="32" s="1"/>
  <c r="V17" i="32" s="1"/>
  <c r="V21" i="32" s="1"/>
  <c r="X8" i="32"/>
  <c r="X9" i="32" s="1"/>
  <c r="X10" i="32" s="1"/>
  <c r="X11" i="32" s="1"/>
  <c r="X12" i="32" s="1"/>
  <c r="X13" i="32" s="1"/>
  <c r="X14" i="32" s="1"/>
  <c r="X15" i="32" s="1"/>
  <c r="X16" i="32" s="1"/>
  <c r="X17" i="32" s="1"/>
  <c r="X21" i="32" s="1"/>
  <c r="Y8" i="32"/>
  <c r="Y9" i="32" s="1"/>
  <c r="Y10" i="32" s="1"/>
  <c r="Y11" i="32" s="1"/>
  <c r="Y12" i="32" s="1"/>
  <c r="Y13" i="32" s="1"/>
  <c r="Y14" i="32" s="1"/>
  <c r="Y15" i="32" s="1"/>
  <c r="Y16" i="32" s="1"/>
  <c r="Y17" i="32" s="1"/>
  <c r="Y21" i="32" s="1"/>
  <c r="Z8" i="32"/>
  <c r="Z9" i="32" s="1"/>
  <c r="Z10" i="32" s="1"/>
  <c r="Z11" i="32" s="1"/>
  <c r="Z12" i="32" s="1"/>
  <c r="Z13" i="32" s="1"/>
  <c r="Z14" i="32" s="1"/>
  <c r="Z15" i="32" s="1"/>
  <c r="Z16" i="32" s="1"/>
  <c r="Z17" i="32" s="1"/>
  <c r="Z21" i="32" s="1"/>
  <c r="AB38" i="32"/>
  <c r="AB39" i="32" s="1"/>
  <c r="AB40" i="32" s="1"/>
  <c r="AB41" i="32" s="1"/>
  <c r="G49" i="32"/>
  <c r="G50" i="32" s="1"/>
  <c r="G51" i="32" s="1"/>
  <c r="G52" i="32" s="1"/>
  <c r="G53" i="32" s="1"/>
  <c r="G54" i="32" s="1"/>
  <c r="G55" i="32" s="1"/>
  <c r="G56" i="32" s="1"/>
  <c r="Z38" i="32"/>
  <c r="Z39" i="32" s="1"/>
  <c r="Z40" i="32" s="1"/>
  <c r="Z41" i="32" s="1"/>
  <c r="X38" i="32"/>
  <c r="X39" i="32" s="1"/>
  <c r="X47" i="32" s="1"/>
  <c r="W38" i="32"/>
  <c r="W39" i="32" s="1"/>
  <c r="W40" i="32" s="1"/>
  <c r="W41" i="32" s="1"/>
  <c r="V38" i="32"/>
  <c r="V39" i="32" s="1"/>
  <c r="V47" i="32" s="1"/>
  <c r="T38" i="32"/>
  <c r="T39" i="32" s="1"/>
  <c r="T40" i="32" s="1"/>
  <c r="T41" i="32" s="1"/>
  <c r="S38" i="32"/>
  <c r="S39" i="32" s="1"/>
  <c r="S40" i="32" s="1"/>
  <c r="S41" i="32" s="1"/>
  <c r="Q38" i="32"/>
  <c r="Q39" i="32" s="1"/>
  <c r="Q40" i="32" s="1"/>
  <c r="Q41" i="32" s="1"/>
  <c r="K38" i="32"/>
  <c r="K39" i="32" s="1"/>
  <c r="K47" i="32" s="1"/>
  <c r="J38" i="32"/>
  <c r="J39" i="32" s="1"/>
  <c r="J40" i="32" s="1"/>
  <c r="J41" i="32" s="1"/>
  <c r="H38" i="32"/>
  <c r="H39" i="32" s="1"/>
  <c r="H40" i="32" s="1"/>
  <c r="H41" i="32" s="1"/>
  <c r="AF38" i="32"/>
  <c r="AF39" i="32" s="1"/>
  <c r="AF40" i="32" s="1"/>
  <c r="AF41" i="32" s="1"/>
  <c r="AE38" i="32"/>
  <c r="AE39" i="32" s="1"/>
  <c r="AE40" i="32" s="1"/>
  <c r="AD38" i="32"/>
  <c r="AD39" i="32" s="1"/>
  <c r="AD40" i="32" s="1"/>
  <c r="AD41" i="32" s="1"/>
  <c r="AC38" i="32"/>
  <c r="AC39" i="32" s="1"/>
  <c r="AC40" i="32" s="1"/>
  <c r="AC41" i="32" s="1"/>
  <c r="AA38" i="32"/>
  <c r="AA39" i="32" s="1"/>
  <c r="AA40" i="32" s="1"/>
  <c r="AA41" i="32" s="1"/>
  <c r="R38" i="32"/>
  <c r="R39" i="32" s="1"/>
  <c r="R40" i="32" s="1"/>
  <c r="R41" i="32" s="1"/>
  <c r="N38" i="32"/>
  <c r="N39" i="32" s="1"/>
  <c r="N40" i="32" s="1"/>
  <c r="N41" i="32" s="1"/>
  <c r="M38" i="32"/>
  <c r="M39" i="32" s="1"/>
  <c r="M40" i="32" s="1"/>
  <c r="M41" i="32" s="1"/>
  <c r="M24" i="32"/>
  <c r="M25" i="32" s="1"/>
  <c r="M26" i="32" s="1"/>
  <c r="L17" i="32"/>
  <c r="L21" i="32" s="1"/>
  <c r="AG8" i="32"/>
  <c r="AG9" i="32" s="1"/>
  <c r="AG10" i="32" s="1"/>
  <c r="AG11" i="32" s="1"/>
  <c r="AG12" i="32" s="1"/>
  <c r="AG13" i="32" s="1"/>
  <c r="AG14" i="32" s="1"/>
  <c r="AG15" i="32" s="1"/>
  <c r="AG16" i="32" s="1"/>
  <c r="AF8" i="32"/>
  <c r="AF9" i="32" s="1"/>
  <c r="AF10" i="32" s="1"/>
  <c r="AF11" i="32" s="1"/>
  <c r="AF12" i="32" s="1"/>
  <c r="AF13" i="32" s="1"/>
  <c r="AF14" i="32" s="1"/>
  <c r="AF15" i="32" s="1"/>
  <c r="AF16" i="32" s="1"/>
  <c r="AE8" i="32"/>
  <c r="AE9" i="32" s="1"/>
  <c r="AE10" i="32" s="1"/>
  <c r="AE11" i="32" s="1"/>
  <c r="AE12" i="32" s="1"/>
  <c r="AE13" i="32" s="1"/>
  <c r="AE14" i="32" s="1"/>
  <c r="AE15" i="32" s="1"/>
  <c r="AE16" i="32" s="1"/>
  <c r="AE17" i="32" s="1"/>
  <c r="AE21" i="32" s="1"/>
  <c r="AD8" i="32"/>
  <c r="AD9" i="32" s="1"/>
  <c r="AD10" i="32" s="1"/>
  <c r="AD11" i="32" s="1"/>
  <c r="AD12" i="32" s="1"/>
  <c r="AD13" i="32" s="1"/>
  <c r="AD14" i="32" s="1"/>
  <c r="AD15" i="32" s="1"/>
  <c r="AD16" i="32" s="1"/>
  <c r="AD17" i="32" s="1"/>
  <c r="AD21" i="32" s="1"/>
  <c r="AB8" i="32"/>
  <c r="AB9" i="32" s="1"/>
  <c r="AB10" i="32" s="1"/>
  <c r="AB11" i="32" s="1"/>
  <c r="AB12" i="32" s="1"/>
  <c r="AB13" i="32" s="1"/>
  <c r="AB14" i="32" s="1"/>
  <c r="AB15" i="32" s="1"/>
  <c r="AB16" i="32" s="1"/>
  <c r="AB17" i="32" s="1"/>
  <c r="AB21" i="32" s="1"/>
  <c r="AA8" i="32"/>
  <c r="AA9" i="32" s="1"/>
  <c r="AA10" i="32" s="1"/>
  <c r="AA11" i="32" s="1"/>
  <c r="AA12" i="32" s="1"/>
  <c r="AA13" i="32" s="1"/>
  <c r="AA14" i="32" s="1"/>
  <c r="AA15" i="32" s="1"/>
  <c r="AA16" i="32" s="1"/>
  <c r="AA17" i="32" s="1"/>
  <c r="AA21" i="32" s="1"/>
  <c r="T8" i="32"/>
  <c r="T9" i="32" s="1"/>
  <c r="T10" i="32" s="1"/>
  <c r="T11" i="32" s="1"/>
  <c r="T12" i="32" s="1"/>
  <c r="T13" i="32" s="1"/>
  <c r="T14" i="32" s="1"/>
  <c r="T15" i="32" s="1"/>
  <c r="T16" i="32" s="1"/>
  <c r="T17" i="32" s="1"/>
  <c r="T21" i="32" s="1"/>
  <c r="S8" i="32"/>
  <c r="S9" i="32" s="1"/>
  <c r="S10" i="32" s="1"/>
  <c r="S11" i="32" s="1"/>
  <c r="S12" i="32" s="1"/>
  <c r="S13" i="32" s="1"/>
  <c r="S14" i="32" s="1"/>
  <c r="S15" i="32" s="1"/>
  <c r="S16" i="32" s="1"/>
  <c r="S17" i="32" s="1"/>
  <c r="S21" i="32" s="1"/>
  <c r="R8" i="32"/>
  <c r="R9" i="32" s="1"/>
  <c r="R10" i="32" s="1"/>
  <c r="R11" i="32" s="1"/>
  <c r="R12" i="32" s="1"/>
  <c r="R13" i="32" s="1"/>
  <c r="R14" i="32" s="1"/>
  <c r="R15" i="32" s="1"/>
  <c r="R16" i="32" s="1"/>
  <c r="R17" i="32" s="1"/>
  <c r="R21" i="32" s="1"/>
  <c r="Q8" i="32"/>
  <c r="Q9" i="32" s="1"/>
  <c r="Q10" i="32" s="1"/>
  <c r="Q11" i="32" s="1"/>
  <c r="Q12" i="32" s="1"/>
  <c r="Q13" i="32" s="1"/>
  <c r="Q14" i="32" s="1"/>
  <c r="Q15" i="32" s="1"/>
  <c r="Q16" i="32" s="1"/>
  <c r="Q17" i="32" s="1"/>
  <c r="Q21" i="32" s="1"/>
  <c r="P8" i="32"/>
  <c r="P9" i="32" s="1"/>
  <c r="P10" i="32" s="1"/>
  <c r="P11" i="32" s="1"/>
  <c r="P12" i="32" s="1"/>
  <c r="P13" i="32" s="1"/>
  <c r="P14" i="32" s="1"/>
  <c r="P15" i="32" s="1"/>
  <c r="P16" i="32" s="1"/>
  <c r="P17" i="32" s="1"/>
  <c r="P21" i="32" s="1"/>
  <c r="O8" i="32"/>
  <c r="O9" i="32" s="1"/>
  <c r="O10" i="32" s="1"/>
  <c r="O11" i="32" s="1"/>
  <c r="O12" i="32" s="1"/>
  <c r="O13" i="32" s="1"/>
  <c r="O14" i="32" s="1"/>
  <c r="O15" i="32" s="1"/>
  <c r="O16" i="32" s="1"/>
  <c r="O17" i="32" s="1"/>
  <c r="O21" i="32" s="1"/>
  <c r="N8" i="32"/>
  <c r="N9" i="32" s="1"/>
  <c r="N10" i="32" s="1"/>
  <c r="N11" i="32" s="1"/>
  <c r="N12" i="32" s="1"/>
  <c r="N13" i="32" s="1"/>
  <c r="N14" i="32" s="1"/>
  <c r="N15" i="32" s="1"/>
  <c r="N16" i="32" s="1"/>
  <c r="N17" i="32" s="1"/>
  <c r="N21" i="32" s="1"/>
  <c r="K8" i="32"/>
  <c r="K9" i="32" s="1"/>
  <c r="K10" i="32" s="1"/>
  <c r="K11" i="32" s="1"/>
  <c r="K12" i="32" s="1"/>
  <c r="K13" i="32" s="1"/>
  <c r="K14" i="32" s="1"/>
  <c r="K15" i="32" s="1"/>
  <c r="K16" i="32" s="1"/>
  <c r="K17" i="32" s="1"/>
  <c r="K21" i="32" s="1"/>
  <c r="J8" i="32"/>
  <c r="J9" i="32" s="1"/>
  <c r="J10" i="32" s="1"/>
  <c r="J11" i="32" s="1"/>
  <c r="J12" i="32" s="1"/>
  <c r="J13" i="32" s="1"/>
  <c r="J14" i="32" s="1"/>
  <c r="J15" i="32" s="1"/>
  <c r="J16" i="32" s="1"/>
  <c r="J17" i="32" s="1"/>
  <c r="J21" i="32" s="1"/>
  <c r="I8" i="32"/>
  <c r="I9" i="32" s="1"/>
  <c r="I10" i="32" s="1"/>
  <c r="I11" i="32" s="1"/>
  <c r="I12" i="32" s="1"/>
  <c r="I13" i="32" s="1"/>
  <c r="I14" i="32" s="1"/>
  <c r="I15" i="32" s="1"/>
  <c r="I16" i="32" s="1"/>
  <c r="I17" i="32" s="1"/>
  <c r="I21" i="32" s="1"/>
  <c r="H8" i="32"/>
  <c r="H9" i="32" s="1"/>
  <c r="H10" i="32" s="1"/>
  <c r="H11" i="32" s="1"/>
  <c r="H12" i="32" s="1"/>
  <c r="H13" i="32" s="1"/>
  <c r="H14" i="32" s="1"/>
  <c r="H15" i="32" s="1"/>
  <c r="H16" i="32" s="1"/>
  <c r="H17" i="32" s="1"/>
  <c r="H21" i="32" s="1"/>
  <c r="G8" i="32"/>
  <c r="G9" i="32" s="1"/>
  <c r="G10" i="32" s="1"/>
  <c r="G11" i="32" s="1"/>
  <c r="G12" i="32" s="1"/>
  <c r="G13" i="32" s="1"/>
  <c r="G14" i="32" s="1"/>
  <c r="S32" i="18"/>
  <c r="AA9" i="18"/>
  <c r="AA10" i="18" s="1"/>
  <c r="AA11" i="18" s="1"/>
  <c r="AA12" i="18" s="1"/>
  <c r="AA13" i="18" s="1"/>
  <c r="AA14" i="18" s="1"/>
  <c r="AA15" i="18" s="1"/>
  <c r="AA16" i="18" s="1"/>
  <c r="AA17" i="18" s="1"/>
  <c r="AA18" i="18" s="1"/>
  <c r="AA19" i="18" s="1"/>
  <c r="AA20" i="18" s="1"/>
  <c r="AA21" i="18" s="1"/>
  <c r="AA22" i="18" s="1"/>
  <c r="AA23" i="18" s="1"/>
  <c r="AA24" i="18" s="1"/>
  <c r="AA25" i="18" s="1"/>
  <c r="AA26" i="18" s="1"/>
  <c r="AA27" i="18" s="1"/>
  <c r="AA28" i="18" s="1"/>
  <c r="AA29" i="18" s="1"/>
  <c r="AA30" i="18" s="1"/>
  <c r="AA31" i="18" s="1"/>
  <c r="AA32" i="18" s="1"/>
  <c r="Y9" i="18"/>
  <c r="Y10" i="18" s="1"/>
  <c r="Y11" i="18" s="1"/>
  <c r="Y12" i="18" s="1"/>
  <c r="Y13" i="18" s="1"/>
  <c r="Y14" i="18" s="1"/>
  <c r="Y15" i="18" s="1"/>
  <c r="Y16" i="18" s="1"/>
  <c r="Y17" i="18" s="1"/>
  <c r="Y18" i="18" s="1"/>
  <c r="Y19" i="18" s="1"/>
  <c r="Y20" i="18" s="1"/>
  <c r="Y21" i="18" s="1"/>
  <c r="Y22" i="18" s="1"/>
  <c r="Y23" i="18" s="1"/>
  <c r="Y24" i="18" s="1"/>
  <c r="Y25" i="18" s="1"/>
  <c r="Y26" i="18" s="1"/>
  <c r="Y27" i="18" s="1"/>
  <c r="Y28" i="18" s="1"/>
  <c r="Y29" i="18" s="1"/>
  <c r="Y30" i="18" s="1"/>
  <c r="Y31" i="18" s="1"/>
  <c r="Y32" i="18" s="1"/>
  <c r="X9" i="18"/>
  <c r="X10" i="18" s="1"/>
  <c r="X11" i="18" s="1"/>
  <c r="X12" i="18" s="1"/>
  <c r="X13" i="18" s="1"/>
  <c r="X14" i="18" s="1"/>
  <c r="X15" i="18" s="1"/>
  <c r="X16" i="18" s="1"/>
  <c r="X17" i="18" s="1"/>
  <c r="X18" i="18" s="1"/>
  <c r="X19" i="18" s="1"/>
  <c r="X20" i="18" s="1"/>
  <c r="X21" i="18" s="1"/>
  <c r="X22" i="18" s="1"/>
  <c r="X23" i="18" s="1"/>
  <c r="X24" i="18" s="1"/>
  <c r="X25" i="18" s="1"/>
  <c r="X26" i="18" s="1"/>
  <c r="X27" i="18" s="1"/>
  <c r="X28" i="18" s="1"/>
  <c r="X29" i="18" s="1"/>
  <c r="X30" i="18" s="1"/>
  <c r="X31" i="18" s="1"/>
  <c r="X32" i="18" s="1"/>
  <c r="V9" i="18"/>
  <c r="V10" i="18" s="1"/>
  <c r="V11" i="18" s="1"/>
  <c r="V12" i="18" s="1"/>
  <c r="V13" i="18" s="1"/>
  <c r="V14" i="18" s="1"/>
  <c r="V15" i="18" s="1"/>
  <c r="V16" i="18" s="1"/>
  <c r="V17" i="18" s="1"/>
  <c r="V18" i="18" s="1"/>
  <c r="V19" i="18" s="1"/>
  <c r="V20" i="18" s="1"/>
  <c r="V21" i="18" s="1"/>
  <c r="V22" i="18" s="1"/>
  <c r="V23" i="18" s="1"/>
  <c r="V24" i="18" s="1"/>
  <c r="V25" i="18" s="1"/>
  <c r="V26" i="18" s="1"/>
  <c r="V27" i="18" s="1"/>
  <c r="V28" i="18" s="1"/>
  <c r="V29" i="18" s="1"/>
  <c r="V30" i="18" s="1"/>
  <c r="V31" i="18" s="1"/>
  <c r="V32" i="18" s="1"/>
  <c r="U9" i="18"/>
  <c r="U10" i="18" s="1"/>
  <c r="U11" i="18" s="1"/>
  <c r="U12" i="18" s="1"/>
  <c r="U13" i="18" s="1"/>
  <c r="U14" i="18" s="1"/>
  <c r="U15" i="18" s="1"/>
  <c r="U16" i="18" s="1"/>
  <c r="U17" i="18" s="1"/>
  <c r="U18" i="18" s="1"/>
  <c r="U19" i="18" s="1"/>
  <c r="U20" i="18" s="1"/>
  <c r="U21" i="18" s="1"/>
  <c r="U22" i="18" s="1"/>
  <c r="U23" i="18" s="1"/>
  <c r="U24" i="18" s="1"/>
  <c r="U25" i="18" s="1"/>
  <c r="U26" i="18" s="1"/>
  <c r="U27" i="18" s="1"/>
  <c r="U28" i="18" s="1"/>
  <c r="U29" i="18" s="1"/>
  <c r="U30" i="18" s="1"/>
  <c r="U31" i="18" s="1"/>
  <c r="U32" i="18" s="1"/>
  <c r="S9" i="18"/>
  <c r="S10" i="18" s="1"/>
  <c r="S11" i="18" s="1"/>
  <c r="S12" i="18" s="1"/>
  <c r="S13" i="18" s="1"/>
  <c r="S14" i="18" s="1"/>
  <c r="S15" i="18" s="1"/>
  <c r="S16" i="18" s="1"/>
  <c r="S17" i="18" s="1"/>
  <c r="S18" i="18" s="1"/>
  <c r="S19" i="18" s="1"/>
  <c r="S20" i="18" s="1"/>
  <c r="S21" i="18" s="1"/>
  <c r="S22" i="18" s="1"/>
  <c r="S23" i="18" s="1"/>
  <c r="S24" i="18" s="1"/>
  <c r="S25" i="18" s="1"/>
  <c r="S26" i="18" s="1"/>
  <c r="S27" i="18" s="1"/>
  <c r="S28" i="18" s="1"/>
  <c r="S29" i="18" s="1"/>
  <c r="S30" i="18" s="1"/>
  <c r="S31" i="18" s="1"/>
  <c r="S63" i="21"/>
  <c r="R63" i="21"/>
  <c r="P63" i="21"/>
  <c r="N63" i="21"/>
  <c r="Q9" i="18"/>
  <c r="Q10" i="18" s="1"/>
  <c r="Q11" i="18" s="1"/>
  <c r="Q12" i="18" s="1"/>
  <c r="Q13" i="18" s="1"/>
  <c r="Q14" i="18" s="1"/>
  <c r="Q15" i="18" s="1"/>
  <c r="Q16" i="18" s="1"/>
  <c r="Q17" i="18" s="1"/>
  <c r="Q18" i="18" s="1"/>
  <c r="Q19" i="18" s="1"/>
  <c r="Q20" i="18" s="1"/>
  <c r="Q21" i="18" s="1"/>
  <c r="Q22" i="18" s="1"/>
  <c r="Q23" i="18" s="1"/>
  <c r="Q24" i="18" s="1"/>
  <c r="Q25" i="18" s="1"/>
  <c r="Q26" i="18" s="1"/>
  <c r="Q27" i="18" s="1"/>
  <c r="Q28" i="18" s="1"/>
  <c r="Q29" i="18" s="1"/>
  <c r="Q30" i="18" s="1"/>
  <c r="Q31" i="18" s="1"/>
  <c r="Q32" i="18" s="1"/>
  <c r="P9" i="18"/>
  <c r="P10" i="18" s="1"/>
  <c r="P11" i="18" s="1"/>
  <c r="P12" i="18" s="1"/>
  <c r="P13" i="18" s="1"/>
  <c r="P14" i="18" s="1"/>
  <c r="P15" i="18" s="1"/>
  <c r="P16" i="18" s="1"/>
  <c r="P17" i="18" s="1"/>
  <c r="P18" i="18" s="1"/>
  <c r="P19" i="18" s="1"/>
  <c r="P20" i="18" s="1"/>
  <c r="P21" i="18" s="1"/>
  <c r="O9" i="18"/>
  <c r="O10" i="18" s="1"/>
  <c r="O11" i="18" s="1"/>
  <c r="O12" i="18" s="1"/>
  <c r="O13" i="18" s="1"/>
  <c r="O14" i="18" s="1"/>
  <c r="O15" i="18" s="1"/>
  <c r="O16" i="18" s="1"/>
  <c r="O17" i="18" s="1"/>
  <c r="O18" i="18" s="1"/>
  <c r="O19" i="18" s="1"/>
  <c r="O20" i="18" s="1"/>
  <c r="O21" i="18" s="1"/>
  <c r="N9" i="18"/>
  <c r="N10" i="18" s="1"/>
  <c r="N11" i="18" s="1"/>
  <c r="N12" i="18" s="1"/>
  <c r="N13" i="18" s="1"/>
  <c r="N14" i="18" s="1"/>
  <c r="N15" i="18" s="1"/>
  <c r="N16" i="18" s="1"/>
  <c r="N17" i="18" s="1"/>
  <c r="N18" i="18" s="1"/>
  <c r="N19" i="18" s="1"/>
  <c r="N20" i="18" s="1"/>
  <c r="N21" i="18" s="1"/>
  <c r="M9" i="18"/>
  <c r="M10" i="18" s="1"/>
  <c r="M11" i="18" s="1"/>
  <c r="M12" i="18" s="1"/>
  <c r="M13" i="18" s="1"/>
  <c r="M14" i="18" s="1"/>
  <c r="M15" i="18" s="1"/>
  <c r="M16" i="18" s="1"/>
  <c r="M17" i="18" s="1"/>
  <c r="M18" i="18" s="1"/>
  <c r="M19" i="18" s="1"/>
  <c r="M20" i="18" s="1"/>
  <c r="M21" i="18" s="1"/>
  <c r="L9" i="18"/>
  <c r="L10" i="18" s="1"/>
  <c r="L11" i="18" s="1"/>
  <c r="L12" i="18" s="1"/>
  <c r="L13" i="18" s="1"/>
  <c r="L14" i="18" s="1"/>
  <c r="L15" i="18" s="1"/>
  <c r="L16" i="18" s="1"/>
  <c r="L17" i="18" s="1"/>
  <c r="L18" i="18" s="1"/>
  <c r="L19" i="18" s="1"/>
  <c r="L20" i="18" s="1"/>
  <c r="L21" i="18" s="1"/>
  <c r="K9" i="18"/>
  <c r="K10" i="18" s="1"/>
  <c r="K11" i="18" s="1"/>
  <c r="K12" i="18" s="1"/>
  <c r="K13" i="18" s="1"/>
  <c r="K14" i="18" s="1"/>
  <c r="K15" i="18" s="1"/>
  <c r="K16" i="18" s="1"/>
  <c r="K17" i="18" s="1"/>
  <c r="K18" i="18" s="1"/>
  <c r="K19" i="18" s="1"/>
  <c r="K20" i="18" s="1"/>
  <c r="K21" i="18" s="1"/>
  <c r="J9" i="18"/>
  <c r="J10" i="18" s="1"/>
  <c r="J11" i="18" s="1"/>
  <c r="J12" i="18" s="1"/>
  <c r="J13" i="18" s="1"/>
  <c r="J14" i="18" s="1"/>
  <c r="J15" i="18" s="1"/>
  <c r="J16" i="18" s="1"/>
  <c r="J17" i="18" s="1"/>
  <c r="J18" i="18" s="1"/>
  <c r="J19" i="18" s="1"/>
  <c r="J20" i="18" s="1"/>
  <c r="J21" i="18" s="1"/>
  <c r="I9" i="18"/>
  <c r="I10" i="18" s="1"/>
  <c r="I11" i="18" s="1"/>
  <c r="I12" i="18" s="1"/>
  <c r="I13" i="18" s="1"/>
  <c r="I14" i="18" s="1"/>
  <c r="I15" i="18" s="1"/>
  <c r="I16" i="18" s="1"/>
  <c r="I17" i="18" s="1"/>
  <c r="I18" i="18" s="1"/>
  <c r="I19" i="18" s="1"/>
  <c r="I20" i="18" s="1"/>
  <c r="I21" i="18" s="1"/>
  <c r="H9" i="18"/>
  <c r="H10" i="18" s="1"/>
  <c r="H11" i="18" s="1"/>
  <c r="H12" i="18" s="1"/>
  <c r="H13" i="18" s="1"/>
  <c r="H14" i="18" s="1"/>
  <c r="H15" i="18" s="1"/>
  <c r="H16" i="18" s="1"/>
  <c r="H17" i="18" s="1"/>
  <c r="H18" i="18" s="1"/>
  <c r="H19" i="18" s="1"/>
  <c r="H20" i="18" s="1"/>
  <c r="H21" i="18" s="1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H29" i="20"/>
  <c r="E29" i="20"/>
  <c r="I52" i="18"/>
  <c r="I53" i="18" s="1"/>
  <c r="I54" i="18" s="1"/>
  <c r="I55" i="18" s="1"/>
  <c r="I56" i="18" s="1"/>
  <c r="I57" i="18" s="1"/>
  <c r="I58" i="18" s="1"/>
  <c r="I59" i="18" s="1"/>
  <c r="N76" i="15"/>
  <c r="N77" i="15" s="1"/>
  <c r="N78" i="15" s="1"/>
  <c r="E8" i="14"/>
  <c r="E9" i="14" s="1"/>
  <c r="E10" i="14" s="1"/>
  <c r="E11" i="14" s="1"/>
  <c r="E12" i="14" s="1"/>
  <c r="E13" i="14" s="1"/>
  <c r="E14" i="14" s="1"/>
  <c r="E15" i="14" s="1"/>
  <c r="K22" i="32" l="1"/>
  <c r="K23" i="32" s="1"/>
  <c r="K24" i="32" s="1"/>
  <c r="K25" i="32" s="1"/>
  <c r="K26" i="32" s="1"/>
  <c r="S23" i="32"/>
  <c r="S24" i="32" s="1"/>
  <c r="S25" i="32" s="1"/>
  <c r="S26" i="32" s="1"/>
  <c r="S22" i="32"/>
  <c r="AF24" i="32"/>
  <c r="AF25" i="32" s="1"/>
  <c r="AF26" i="32" s="1"/>
  <c r="X22" i="32"/>
  <c r="X23" i="32" s="1"/>
  <c r="X24" i="32" s="1"/>
  <c r="X25" i="32" s="1"/>
  <c r="X26" i="32" s="1"/>
  <c r="N23" i="32"/>
  <c r="N24" i="32" s="1"/>
  <c r="N25" i="32" s="1"/>
  <c r="N26" i="32" s="1"/>
  <c r="N22" i="32"/>
  <c r="T23" i="32"/>
  <c r="T24" i="32" s="1"/>
  <c r="T25" i="32" s="1"/>
  <c r="T26" i="32" s="1"/>
  <c r="T22" i="32"/>
  <c r="V22" i="32"/>
  <c r="V23" i="32" s="1"/>
  <c r="V24" i="32" s="1"/>
  <c r="V25" i="32" s="1"/>
  <c r="V26" i="32" s="1"/>
  <c r="O23" i="32"/>
  <c r="O24" i="32" s="1"/>
  <c r="O25" i="32" s="1"/>
  <c r="O26" i="32" s="1"/>
  <c r="O22" i="32"/>
  <c r="AA23" i="32"/>
  <c r="AA24" i="32" s="1"/>
  <c r="AA25" i="32" s="1"/>
  <c r="AA26" i="32" s="1"/>
  <c r="AA22" i="32"/>
  <c r="L22" i="32"/>
  <c r="L23" i="32" s="1"/>
  <c r="L24" i="32" s="1"/>
  <c r="L25" i="32" s="1"/>
  <c r="L26" i="32" s="1"/>
  <c r="W23" i="32"/>
  <c r="W24" i="32" s="1"/>
  <c r="W25" i="32" s="1"/>
  <c r="W26" i="32" s="1"/>
  <c r="W22" i="32"/>
  <c r="H23" i="32"/>
  <c r="H24" i="32" s="1"/>
  <c r="H25" i="32" s="1"/>
  <c r="H26" i="32" s="1"/>
  <c r="H22" i="32"/>
  <c r="P22" i="32"/>
  <c r="P23" i="32" s="1"/>
  <c r="P24" i="32" s="1"/>
  <c r="P25" i="32" s="1"/>
  <c r="P26" i="32" s="1"/>
  <c r="AB23" i="32"/>
  <c r="AB24" i="32" s="1"/>
  <c r="AB25" i="32" s="1"/>
  <c r="AB26" i="32" s="1"/>
  <c r="AB22" i="32"/>
  <c r="I23" i="32"/>
  <c r="I24" i="32" s="1"/>
  <c r="I25" i="32" s="1"/>
  <c r="I26" i="32" s="1"/>
  <c r="I27" i="32" s="1"/>
  <c r="I28" i="32" s="1"/>
  <c r="I22" i="32"/>
  <c r="Q22" i="32"/>
  <c r="Q23" i="32" s="1"/>
  <c r="Q24" i="32" s="1"/>
  <c r="Q25" i="32" s="1"/>
  <c r="Q26" i="32" s="1"/>
  <c r="AD23" i="32"/>
  <c r="AD24" i="32" s="1"/>
  <c r="AD25" i="32" s="1"/>
  <c r="AD26" i="32" s="1"/>
  <c r="AD22" i="32"/>
  <c r="Z23" i="32"/>
  <c r="Z24" i="32" s="1"/>
  <c r="Z25" i="32" s="1"/>
  <c r="Z26" i="32" s="1"/>
  <c r="Z22" i="32"/>
  <c r="U22" i="32"/>
  <c r="U23" i="32" s="1"/>
  <c r="U24" i="32" s="1"/>
  <c r="U25" i="32" s="1"/>
  <c r="U26" i="32" s="1"/>
  <c r="U27" i="32" s="1"/>
  <c r="U28" i="32" s="1"/>
  <c r="J23" i="32"/>
  <c r="J24" i="32" s="1"/>
  <c r="J25" i="32" s="1"/>
  <c r="J26" i="32" s="1"/>
  <c r="J22" i="32"/>
  <c r="R23" i="32"/>
  <c r="R24" i="32" s="1"/>
  <c r="R25" i="32" s="1"/>
  <c r="R26" i="32" s="1"/>
  <c r="R22" i="32"/>
  <c r="AE22" i="32"/>
  <c r="AE23" i="32" s="1"/>
  <c r="AE24" i="32" s="1"/>
  <c r="AE25" i="32" s="1"/>
  <c r="AE26" i="32" s="1"/>
  <c r="Y23" i="32"/>
  <c r="Y24" i="32" s="1"/>
  <c r="Y25" i="32" s="1"/>
  <c r="Y26" i="32" s="1"/>
  <c r="Y22" i="32"/>
  <c r="R42" i="32"/>
  <c r="R46" i="32" s="1"/>
  <c r="R47" i="32" s="1"/>
  <c r="R48" i="32" s="1"/>
  <c r="R49" i="32" s="1"/>
  <c r="R50" i="32" s="1"/>
  <c r="R51" i="32" s="1"/>
  <c r="R52" i="32" s="1"/>
  <c r="R53" i="32" s="1"/>
  <c r="R54" i="32" s="1"/>
  <c r="R55" i="32" s="1"/>
  <c r="R56" i="32" s="1"/>
  <c r="O42" i="32"/>
  <c r="O46" i="32" s="1"/>
  <c r="O47" i="32" s="1"/>
  <c r="O48" i="32" s="1"/>
  <c r="O49" i="32" s="1"/>
  <c r="O50" i="32" s="1"/>
  <c r="O51" i="32" s="1"/>
  <c r="O52" i="32" s="1"/>
  <c r="O53" i="32" s="1"/>
  <c r="O54" i="32" s="1"/>
  <c r="O55" i="32" s="1"/>
  <c r="O56" i="32" s="1"/>
  <c r="AA42" i="32"/>
  <c r="AA46" i="32" s="1"/>
  <c r="AA47" i="32" s="1"/>
  <c r="AA48" i="32" s="1"/>
  <c r="AA49" i="32" s="1"/>
  <c r="AA50" i="32" s="1"/>
  <c r="AA51" i="32" s="1"/>
  <c r="AA52" i="32" s="1"/>
  <c r="AA53" i="32" s="1"/>
  <c r="AA54" i="32" s="1"/>
  <c r="AA55" i="32" s="1"/>
  <c r="AA56" i="32" s="1"/>
  <c r="Q42" i="32"/>
  <c r="Q46" i="32" s="1"/>
  <c r="Q47" i="32" s="1"/>
  <c r="Q48" i="32" s="1"/>
  <c r="Q49" i="32" s="1"/>
  <c r="Q50" i="32" s="1"/>
  <c r="Q51" i="32" s="1"/>
  <c r="Q52" i="32" s="1"/>
  <c r="Q53" i="32" s="1"/>
  <c r="Q54" i="32" s="1"/>
  <c r="Q55" i="32" s="1"/>
  <c r="Q56" i="32" s="1"/>
  <c r="Z42" i="32"/>
  <c r="Z46" i="32" s="1"/>
  <c r="Z47" i="32" s="1"/>
  <c r="Z48" i="32" s="1"/>
  <c r="Z49" i="32" s="1"/>
  <c r="Z50" i="32" s="1"/>
  <c r="Z51" i="32" s="1"/>
  <c r="Z52" i="32" s="1"/>
  <c r="Z53" i="32" s="1"/>
  <c r="Z54" i="32" s="1"/>
  <c r="Z55" i="32" s="1"/>
  <c r="Z56" i="32" s="1"/>
  <c r="I42" i="32"/>
  <c r="I46" i="32" s="1"/>
  <c r="I47" i="32" s="1"/>
  <c r="I48" i="32" s="1"/>
  <c r="I49" i="32" s="1"/>
  <c r="I50" i="32" s="1"/>
  <c r="I51" i="32" s="1"/>
  <c r="I52" i="32" s="1"/>
  <c r="I53" i="32" s="1"/>
  <c r="I54" i="32" s="1"/>
  <c r="I55" i="32" s="1"/>
  <c r="I56" i="32" s="1"/>
  <c r="AC42" i="32"/>
  <c r="AC46" i="32" s="1"/>
  <c r="AC47" i="32" s="1"/>
  <c r="AC48" i="32" s="1"/>
  <c r="AC49" i="32" s="1"/>
  <c r="AC50" i="32" s="1"/>
  <c r="AC51" i="32" s="1"/>
  <c r="AC52" i="32" s="1"/>
  <c r="AC53" i="32" s="1"/>
  <c r="AC54" i="32" s="1"/>
  <c r="AC55" i="32" s="1"/>
  <c r="AC56" i="32" s="1"/>
  <c r="S42" i="32"/>
  <c r="S46" i="32" s="1"/>
  <c r="S47" i="32" s="1"/>
  <c r="S48" i="32" s="1"/>
  <c r="S49" i="32" s="1"/>
  <c r="S50" i="32" s="1"/>
  <c r="S51" i="32" s="1"/>
  <c r="S52" i="32" s="1"/>
  <c r="S53" i="32" s="1"/>
  <c r="S54" i="32" s="1"/>
  <c r="S55" i="32" s="1"/>
  <c r="S56" i="32" s="1"/>
  <c r="Y42" i="32"/>
  <c r="Y46" i="32" s="1"/>
  <c r="Y47" i="32" s="1"/>
  <c r="Y48" i="32" s="1"/>
  <c r="Y49" i="32" s="1"/>
  <c r="Y50" i="32" s="1"/>
  <c r="Y51" i="32" s="1"/>
  <c r="Y52" i="32" s="1"/>
  <c r="Y53" i="32" s="1"/>
  <c r="Y54" i="32" s="1"/>
  <c r="Y55" i="32" s="1"/>
  <c r="Y56" i="32" s="1"/>
  <c r="AD42" i="32"/>
  <c r="AD46" i="32" s="1"/>
  <c r="AD47" i="32" s="1"/>
  <c r="AD48" i="32" s="1"/>
  <c r="AD49" i="32" s="1"/>
  <c r="AD50" i="32" s="1"/>
  <c r="AD51" i="32" s="1"/>
  <c r="AD52" i="32" s="1"/>
  <c r="AD53" i="32" s="1"/>
  <c r="AD54" i="32" s="1"/>
  <c r="AD55" i="32" s="1"/>
  <c r="AD56" i="32" s="1"/>
  <c r="T42" i="32"/>
  <c r="T46" i="32" s="1"/>
  <c r="T47" i="32" s="1"/>
  <c r="T48" i="32" s="1"/>
  <c r="T49" i="32" s="1"/>
  <c r="T50" i="32" s="1"/>
  <c r="T51" i="32" s="1"/>
  <c r="T52" i="32" s="1"/>
  <c r="T53" i="32" s="1"/>
  <c r="T54" i="32" s="1"/>
  <c r="T55" i="32" s="1"/>
  <c r="T56" i="32" s="1"/>
  <c r="AB42" i="32"/>
  <c r="AB46" i="32" s="1"/>
  <c r="AB47" i="32" s="1"/>
  <c r="AB48" i="32" s="1"/>
  <c r="AB49" i="32" s="1"/>
  <c r="AB50" i="32" s="1"/>
  <c r="AB51" i="32" s="1"/>
  <c r="AB52" i="32" s="1"/>
  <c r="AB53" i="32" s="1"/>
  <c r="AB54" i="32" s="1"/>
  <c r="AB55" i="32" s="1"/>
  <c r="AB56" i="32" s="1"/>
  <c r="U42" i="32"/>
  <c r="U46" i="32" s="1"/>
  <c r="U47" i="32" s="1"/>
  <c r="U48" i="32" s="1"/>
  <c r="U49" i="32" s="1"/>
  <c r="U50" i="32" s="1"/>
  <c r="U51" i="32" s="1"/>
  <c r="U52" i="32" s="1"/>
  <c r="U53" i="32" s="1"/>
  <c r="U54" i="32" s="1"/>
  <c r="U55" i="32" s="1"/>
  <c r="U56" i="32" s="1"/>
  <c r="M42" i="32"/>
  <c r="M46" i="32" s="1"/>
  <c r="M47" i="32" s="1"/>
  <c r="M48" i="32" s="1"/>
  <c r="M49" i="32" s="1"/>
  <c r="M50" i="32" s="1"/>
  <c r="M51" i="32" s="1"/>
  <c r="M52" i="32" s="1"/>
  <c r="M53" i="32" s="1"/>
  <c r="M54" i="32" s="1"/>
  <c r="M55" i="32" s="1"/>
  <c r="M56" i="32" s="1"/>
  <c r="H42" i="32"/>
  <c r="H46" i="32" s="1"/>
  <c r="H47" i="32" s="1"/>
  <c r="H48" i="32" s="1"/>
  <c r="H49" i="32" s="1"/>
  <c r="H50" i="32" s="1"/>
  <c r="H51" i="32" s="1"/>
  <c r="H52" i="32" s="1"/>
  <c r="H53" i="32" s="1"/>
  <c r="H54" i="32" s="1"/>
  <c r="H55" i="32" s="1"/>
  <c r="H56" i="32" s="1"/>
  <c r="L42" i="32"/>
  <c r="L46" i="32" s="1"/>
  <c r="L47" i="32" s="1"/>
  <c r="L48" i="32" s="1"/>
  <c r="L49" i="32" s="1"/>
  <c r="L50" i="32" s="1"/>
  <c r="L51" i="32" s="1"/>
  <c r="L52" i="32" s="1"/>
  <c r="L53" i="32" s="1"/>
  <c r="L54" i="32" s="1"/>
  <c r="L55" i="32" s="1"/>
  <c r="L56" i="32" s="1"/>
  <c r="N42" i="32"/>
  <c r="N46" i="32" s="1"/>
  <c r="N47" i="32" s="1"/>
  <c r="N48" i="32" s="1"/>
  <c r="N49" i="32" s="1"/>
  <c r="N50" i="32" s="1"/>
  <c r="N51" i="32" s="1"/>
  <c r="N52" i="32" s="1"/>
  <c r="N53" i="32" s="1"/>
  <c r="N54" i="32" s="1"/>
  <c r="N55" i="32" s="1"/>
  <c r="N56" i="32" s="1"/>
  <c r="AF42" i="32"/>
  <c r="AF46" i="32" s="1"/>
  <c r="AF47" i="32" s="1"/>
  <c r="AF48" i="32" s="1"/>
  <c r="AF49" i="32" s="1"/>
  <c r="AF50" i="32" s="1"/>
  <c r="AF51" i="32" s="1"/>
  <c r="AF52" i="32" s="1"/>
  <c r="AF53" i="32" s="1"/>
  <c r="AF54" i="32" s="1"/>
  <c r="AF55" i="32" s="1"/>
  <c r="AF56" i="32" s="1"/>
  <c r="J42" i="32"/>
  <c r="J46" i="32" s="1"/>
  <c r="J47" i="32" s="1"/>
  <c r="J48" i="32" s="1"/>
  <c r="J49" i="32" s="1"/>
  <c r="J50" i="32" s="1"/>
  <c r="J51" i="32" s="1"/>
  <c r="J52" i="32" s="1"/>
  <c r="J53" i="32" s="1"/>
  <c r="J54" i="32" s="1"/>
  <c r="J55" i="32" s="1"/>
  <c r="J56" i="32" s="1"/>
  <c r="W42" i="32"/>
  <c r="W46" i="32" s="1"/>
  <c r="W47" i="32" s="1"/>
  <c r="W48" i="32" s="1"/>
  <c r="W49" i="32" s="1"/>
  <c r="W50" i="32" s="1"/>
  <c r="W51" i="32" s="1"/>
  <c r="W52" i="32" s="1"/>
  <c r="W53" i="32" s="1"/>
  <c r="W54" i="32" s="1"/>
  <c r="W55" i="32" s="1"/>
  <c r="W56" i="32" s="1"/>
  <c r="P42" i="32"/>
  <c r="P46" i="32" s="1"/>
  <c r="P47" i="32" s="1"/>
  <c r="P48" i="32" s="1"/>
  <c r="P49" i="32" s="1"/>
  <c r="P50" i="32" s="1"/>
  <c r="P51" i="32" s="1"/>
  <c r="P52" i="32" s="1"/>
  <c r="P53" i="32" s="1"/>
  <c r="P54" i="32" s="1"/>
  <c r="P55" i="32" s="1"/>
  <c r="P56" i="32" s="1"/>
  <c r="AI15" i="32"/>
  <c r="G15" i="32"/>
  <c r="G16" i="32" s="1"/>
  <c r="G17" i="32" s="1"/>
  <c r="G21" i="32" s="1"/>
  <c r="K22" i="18"/>
  <c r="K23" i="18" s="1"/>
  <c r="K24" i="18" s="1"/>
  <c r="K25" i="18" s="1"/>
  <c r="K26" i="18" s="1"/>
  <c r="K27" i="18" s="1"/>
  <c r="K28" i="18" s="1"/>
  <c r="K29" i="18" s="1"/>
  <c r="K30" i="18" s="1"/>
  <c r="K31" i="18" s="1"/>
  <c r="K32" i="18" s="1"/>
  <c r="I60" i="18"/>
  <c r="I61" i="18" s="1"/>
  <c r="I62" i="18" s="1"/>
  <c r="I63" i="18" s="1"/>
  <c r="I64" i="18" s="1"/>
  <c r="I65" i="18" s="1"/>
  <c r="AE49" i="32" l="1"/>
  <c r="AE50" i="32" s="1"/>
  <c r="AE51" i="32" s="1"/>
  <c r="AE52" i="32" s="1"/>
  <c r="AE53" i="32" s="1"/>
  <c r="AE54" i="32" s="1"/>
  <c r="AE55" i="32" s="1"/>
  <c r="AE56" i="32" s="1"/>
  <c r="AJ26" i="32"/>
  <c r="AK26" i="32"/>
  <c r="AM26" i="32"/>
  <c r="G22" i="32"/>
  <c r="G23" i="32" s="1"/>
  <c r="G24" i="32" s="1"/>
  <c r="G25" i="32" s="1"/>
  <c r="G26" i="32" s="1"/>
  <c r="G27" i="32" s="1"/>
  <c r="G28" i="32" s="1"/>
  <c r="AG26" i="32"/>
  <c r="AG27" i="32" s="1"/>
  <c r="AG28" i="32" s="1"/>
  <c r="AL26" i="32"/>
  <c r="AI16" i="32"/>
  <c r="R8" i="31"/>
  <c r="R9" i="31" s="1"/>
  <c r="R10" i="31" s="1"/>
  <c r="R11" i="31" s="1"/>
  <c r="R12" i="31" s="1"/>
  <c r="R13" i="31" s="1"/>
  <c r="R14" i="31" s="1"/>
  <c r="R15" i="31" s="1"/>
  <c r="R16" i="31" s="1"/>
  <c r="R17" i="31" s="1"/>
  <c r="R18" i="31" s="1"/>
  <c r="R19" i="31" s="1"/>
  <c r="R21" i="31" s="1"/>
  <c r="R23" i="31" s="1"/>
  <c r="R25" i="31" s="1"/>
  <c r="Q8" i="31"/>
  <c r="Q9" i="31" s="1"/>
  <c r="Q10" i="31" s="1"/>
  <c r="Q11" i="31" s="1"/>
  <c r="Q12" i="31" s="1"/>
  <c r="Q13" i="31" s="1"/>
  <c r="Q14" i="31" s="1"/>
  <c r="Q15" i="31" s="1"/>
  <c r="Q16" i="31" s="1"/>
  <c r="Q20" i="31" s="1"/>
  <c r="Q21" i="31" s="1"/>
  <c r="Q23" i="31" s="1"/>
  <c r="Q25" i="31" s="1"/>
  <c r="N8" i="31"/>
  <c r="N9" i="31" s="1"/>
  <c r="N10" i="31" s="1"/>
  <c r="N11" i="31" s="1"/>
  <c r="N12" i="31" s="1"/>
  <c r="N13" i="31" s="1"/>
  <c r="N14" i="31" s="1"/>
  <c r="N15" i="31" s="1"/>
  <c r="N16" i="31" s="1"/>
  <c r="N20" i="31" s="1"/>
  <c r="N21" i="31" s="1"/>
  <c r="N23" i="31" s="1"/>
  <c r="L8" i="31"/>
  <c r="L9" i="31" s="1"/>
  <c r="L10" i="31" s="1"/>
  <c r="L11" i="31" s="1"/>
  <c r="L12" i="31" s="1"/>
  <c r="L13" i="31" s="1"/>
  <c r="L14" i="31" s="1"/>
  <c r="L15" i="31" s="1"/>
  <c r="L16" i="31" s="1"/>
  <c r="L20" i="31" s="1"/>
  <c r="L21" i="31" s="1"/>
  <c r="L23" i="31" s="1"/>
  <c r="M8" i="31"/>
  <c r="M9" i="31" s="1"/>
  <c r="M10" i="31" s="1"/>
  <c r="M11" i="31" s="1"/>
  <c r="M12" i="31" s="1"/>
  <c r="M13" i="31" s="1"/>
  <c r="M14" i="31" s="1"/>
  <c r="M15" i="31" s="1"/>
  <c r="M16" i="31" s="1"/>
  <c r="M20" i="31" s="1"/>
  <c r="M21" i="31" s="1"/>
  <c r="M23" i="31" s="1"/>
  <c r="M25" i="31" s="1"/>
  <c r="K8" i="31"/>
  <c r="K9" i="31" s="1"/>
  <c r="K10" i="31" s="1"/>
  <c r="K11" i="31" s="1"/>
  <c r="K12" i="31" s="1"/>
  <c r="K13" i="31" s="1"/>
  <c r="K14" i="31" s="1"/>
  <c r="K15" i="31" s="1"/>
  <c r="K16" i="31" s="1"/>
  <c r="K20" i="31" s="1"/>
  <c r="K21" i="31" s="1"/>
  <c r="K23" i="31" s="1"/>
  <c r="K25" i="31" s="1"/>
  <c r="J8" i="31"/>
  <c r="J9" i="31" s="1"/>
  <c r="J10" i="31" s="1"/>
  <c r="J11" i="31" s="1"/>
  <c r="J12" i="31" s="1"/>
  <c r="J13" i="31" s="1"/>
  <c r="J14" i="31" s="1"/>
  <c r="J15" i="31" s="1"/>
  <c r="J16" i="31" s="1"/>
  <c r="J20" i="31" s="1"/>
  <c r="J21" i="31" s="1"/>
  <c r="J23" i="31" s="1"/>
  <c r="L35" i="31"/>
  <c r="L36" i="31" s="1"/>
  <c r="L40" i="31" s="1"/>
  <c r="L41" i="31" s="1"/>
  <c r="L42" i="31" s="1"/>
  <c r="L43" i="31" s="1"/>
  <c r="L44" i="31" s="1"/>
  <c r="L45" i="31" s="1"/>
  <c r="L46" i="31" s="1"/>
  <c r="L47" i="31" s="1"/>
  <c r="L48" i="31" s="1"/>
  <c r="L49" i="31" s="1"/>
  <c r="M33" i="31"/>
  <c r="M35" i="31" s="1"/>
  <c r="M36" i="31" s="1"/>
  <c r="M40" i="31" s="1"/>
  <c r="M41" i="31" s="1"/>
  <c r="M42" i="31" s="1"/>
  <c r="M43" i="31" s="1"/>
  <c r="M44" i="31" s="1"/>
  <c r="M45" i="31" s="1"/>
  <c r="M46" i="31" s="1"/>
  <c r="M47" i="31" s="1"/>
  <c r="M48" i="31" s="1"/>
  <c r="M49" i="31" s="1"/>
  <c r="N33" i="31"/>
  <c r="N35" i="31" s="1"/>
  <c r="N36" i="31" s="1"/>
  <c r="N40" i="31" s="1"/>
  <c r="N41" i="31" s="1"/>
  <c r="N42" i="31" s="1"/>
  <c r="N43" i="31" s="1"/>
  <c r="N44" i="31" s="1"/>
  <c r="N45" i="31" s="1"/>
  <c r="N46" i="31" s="1"/>
  <c r="N47" i="31" s="1"/>
  <c r="N48" i="31" s="1"/>
  <c r="N49" i="31" s="1"/>
  <c r="O33" i="31"/>
  <c r="O35" i="31" s="1"/>
  <c r="O37" i="31" s="1"/>
  <c r="O38" i="31" s="1"/>
  <c r="O39" i="31" s="1"/>
  <c r="O40" i="31" s="1"/>
  <c r="O41" i="31" s="1"/>
  <c r="O42" i="31" s="1"/>
  <c r="O43" i="31" s="1"/>
  <c r="O44" i="31" s="1"/>
  <c r="O45" i="31" s="1"/>
  <c r="O46" i="31" s="1"/>
  <c r="O47" i="31" s="1"/>
  <c r="O48" i="31" s="1"/>
  <c r="O49" i="31" s="1"/>
  <c r="P33" i="31"/>
  <c r="P35" i="31" s="1"/>
  <c r="P36" i="31" s="1"/>
  <c r="P40" i="31" s="1"/>
  <c r="P41" i="31" s="1"/>
  <c r="P42" i="31" s="1"/>
  <c r="P43" i="31" s="1"/>
  <c r="P44" i="31" s="1"/>
  <c r="P45" i="31" s="1"/>
  <c r="P46" i="31" s="1"/>
  <c r="P47" i="31" s="1"/>
  <c r="P48" i="31" s="1"/>
  <c r="P49" i="31" s="1"/>
  <c r="Q33" i="31"/>
  <c r="Q35" i="31" s="1"/>
  <c r="Q37" i="31" s="1"/>
  <c r="Q38" i="31" s="1"/>
  <c r="Q39" i="31" s="1"/>
  <c r="Q40" i="31" s="1"/>
  <c r="Q41" i="31" s="1"/>
  <c r="Q42" i="31" s="1"/>
  <c r="Q43" i="31" s="1"/>
  <c r="Q44" i="31" s="1"/>
  <c r="Q45" i="31" s="1"/>
  <c r="Q46" i="31" s="1"/>
  <c r="Q47" i="31" s="1"/>
  <c r="Q48" i="31" s="1"/>
  <c r="Q49" i="31" s="1"/>
  <c r="S33" i="31"/>
  <c r="S35" i="31" s="1"/>
  <c r="S36" i="31" s="1"/>
  <c r="S40" i="31" s="1"/>
  <c r="S41" i="31" s="1"/>
  <c r="S42" i="31" s="1"/>
  <c r="S43" i="31" s="1"/>
  <c r="S44" i="31" s="1"/>
  <c r="S45" i="31" s="1"/>
  <c r="S46" i="31" s="1"/>
  <c r="S47" i="31" s="1"/>
  <c r="S48" i="31" s="1"/>
  <c r="S49" i="31" s="1"/>
  <c r="R35" i="31"/>
  <c r="R36" i="31" s="1"/>
  <c r="R40" i="31" s="1"/>
  <c r="R41" i="31" s="1"/>
  <c r="R42" i="31" s="1"/>
  <c r="R43" i="31" s="1"/>
  <c r="R44" i="31" s="1"/>
  <c r="R45" i="31" s="1"/>
  <c r="R46" i="31" s="1"/>
  <c r="R47" i="31" s="1"/>
  <c r="R48" i="31" s="1"/>
  <c r="R49" i="31" s="1"/>
  <c r="K33" i="31"/>
  <c r="K35" i="31" s="1"/>
  <c r="K36" i="31" s="1"/>
  <c r="K40" i="31" s="1"/>
  <c r="K41" i="31" s="1"/>
  <c r="K42" i="31" s="1"/>
  <c r="K43" i="31" s="1"/>
  <c r="K44" i="31" s="1"/>
  <c r="K45" i="31" s="1"/>
  <c r="K46" i="31" s="1"/>
  <c r="K47" i="31" s="1"/>
  <c r="K48" i="31" s="1"/>
  <c r="K49" i="31" s="1"/>
  <c r="P8" i="2"/>
  <c r="P62" i="2"/>
  <c r="P63" i="2" s="1"/>
  <c r="P64" i="2" s="1"/>
  <c r="P65" i="2" s="1"/>
  <c r="P66" i="2" s="1"/>
  <c r="P67" i="2" s="1"/>
  <c r="P68" i="2" s="1"/>
  <c r="P70" i="2" s="1"/>
  <c r="P72" i="2" s="1"/>
  <c r="P73" i="2" s="1"/>
  <c r="P74" i="2" s="1"/>
  <c r="Q8" i="7"/>
  <c r="Q9" i="7" s="1"/>
  <c r="Q10" i="7" s="1"/>
  <c r="Q11" i="7" s="1"/>
  <c r="Q12" i="7" s="1"/>
  <c r="Q13" i="7" s="1"/>
  <c r="Q14" i="7" s="1"/>
  <c r="Q15" i="7" s="1"/>
  <c r="Q16" i="7" s="1"/>
  <c r="Q17" i="7" s="1"/>
  <c r="R49" i="7"/>
  <c r="R50" i="7" s="1"/>
  <c r="R51" i="7" s="1"/>
  <c r="R52" i="7" s="1"/>
  <c r="R53" i="7" s="1"/>
  <c r="R54" i="7" s="1"/>
  <c r="R55" i="7" s="1"/>
  <c r="R56" i="7" s="1"/>
  <c r="R57" i="7" s="1"/>
  <c r="R58" i="7" s="1"/>
  <c r="O8" i="2"/>
  <c r="N8" i="2"/>
  <c r="V36" i="31"/>
  <c r="V40" i="31" s="1"/>
  <c r="V41" i="31" s="1"/>
  <c r="V42" i="31" s="1"/>
  <c r="V43" i="31" s="1"/>
  <c r="V44" i="31" s="1"/>
  <c r="V45" i="31" s="1"/>
  <c r="V46" i="31" s="1"/>
  <c r="V47" i="31" s="1"/>
  <c r="V48" i="31" s="1"/>
  <c r="V49" i="31" s="1"/>
  <c r="X35" i="31"/>
  <c r="X36" i="31" s="1"/>
  <c r="X40" i="31" s="1"/>
  <c r="J35" i="31"/>
  <c r="J36" i="31" s="1"/>
  <c r="J40" i="31" s="1"/>
  <c r="J41" i="31" s="1"/>
  <c r="J42" i="31" s="1"/>
  <c r="J43" i="31" s="1"/>
  <c r="J44" i="31" s="1"/>
  <c r="J45" i="31" s="1"/>
  <c r="J46" i="31" s="1"/>
  <c r="J47" i="31" s="1"/>
  <c r="J48" i="31" s="1"/>
  <c r="J49" i="31" s="1"/>
  <c r="I33" i="31"/>
  <c r="I34" i="31" s="1"/>
  <c r="I35" i="31" s="1"/>
  <c r="I37" i="31" s="1"/>
  <c r="I38" i="31" s="1"/>
  <c r="I39" i="31" s="1"/>
  <c r="I40" i="31" s="1"/>
  <c r="I41" i="31" s="1"/>
  <c r="I42" i="31" s="1"/>
  <c r="I43" i="31" s="1"/>
  <c r="I44" i="31" s="1"/>
  <c r="I45" i="31" s="1"/>
  <c r="I46" i="31" s="1"/>
  <c r="I47" i="31" s="1"/>
  <c r="I48" i="31" s="1"/>
  <c r="I49" i="31" s="1"/>
  <c r="H33" i="31"/>
  <c r="H35" i="31" s="1"/>
  <c r="H36" i="31" s="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G33" i="31"/>
  <c r="G35" i="31" s="1"/>
  <c r="G36" i="31" s="1"/>
  <c r="G40" i="31" s="1"/>
  <c r="G41" i="31" s="1"/>
  <c r="G42" i="31" s="1"/>
  <c r="G43" i="31" s="1"/>
  <c r="G44" i="31" s="1"/>
  <c r="G45" i="31" s="1"/>
  <c r="G46" i="31" s="1"/>
  <c r="G47" i="31" s="1"/>
  <c r="G48" i="31" s="1"/>
  <c r="G49" i="31" s="1"/>
  <c r="W32" i="31"/>
  <c r="W33" i="31" s="1"/>
  <c r="W35" i="31" s="1"/>
  <c r="W23" i="31"/>
  <c r="W25" i="31" s="1"/>
  <c r="Z20" i="31"/>
  <c r="Z21" i="31" s="1"/>
  <c r="Z23" i="31" s="1"/>
  <c r="X23" i="31"/>
  <c r="V8" i="31"/>
  <c r="V9" i="31" s="1"/>
  <c r="V10" i="31" s="1"/>
  <c r="V11" i="31" s="1"/>
  <c r="V12" i="31" s="1"/>
  <c r="V13" i="31" s="1"/>
  <c r="V14" i="31" s="1"/>
  <c r="V15" i="31" s="1"/>
  <c r="V16" i="31" s="1"/>
  <c r="V20" i="31" s="1"/>
  <c r="V21" i="31" s="1"/>
  <c r="V23" i="31" s="1"/>
  <c r="T8" i="31"/>
  <c r="T9" i="31" s="1"/>
  <c r="T10" i="31" s="1"/>
  <c r="T11" i="31" s="1"/>
  <c r="T12" i="31" s="1"/>
  <c r="T13" i="31" s="1"/>
  <c r="T14" i="31" s="1"/>
  <c r="T15" i="31" s="1"/>
  <c r="T16" i="31" s="1"/>
  <c r="T20" i="31" s="1"/>
  <c r="T21" i="31" s="1"/>
  <c r="T23" i="31" s="1"/>
  <c r="T25" i="31" s="1"/>
  <c r="S8" i="31"/>
  <c r="S9" i="31" s="1"/>
  <c r="S10" i="31" s="1"/>
  <c r="S11" i="31" s="1"/>
  <c r="S12" i="31" s="1"/>
  <c r="S13" i="31" s="1"/>
  <c r="S14" i="31" s="1"/>
  <c r="S15" i="31" s="1"/>
  <c r="S16" i="31" s="1"/>
  <c r="S20" i="31" s="1"/>
  <c r="S21" i="31" s="1"/>
  <c r="P8" i="31"/>
  <c r="P9" i="31" s="1"/>
  <c r="P10" i="31" s="1"/>
  <c r="P11" i="31" s="1"/>
  <c r="P12" i="31" s="1"/>
  <c r="P13" i="31" s="1"/>
  <c r="P14" i="31" s="1"/>
  <c r="P15" i="31" s="1"/>
  <c r="P16" i="31" s="1"/>
  <c r="P17" i="31" s="1"/>
  <c r="P18" i="31" s="1"/>
  <c r="P19" i="31" s="1"/>
  <c r="P21" i="31" s="1"/>
  <c r="P23" i="31" s="1"/>
  <c r="P25" i="31" s="1"/>
  <c r="O8" i="31"/>
  <c r="O9" i="31" s="1"/>
  <c r="O10" i="31" s="1"/>
  <c r="O11" i="31" s="1"/>
  <c r="O12" i="31" s="1"/>
  <c r="O13" i="31" s="1"/>
  <c r="O14" i="31" s="1"/>
  <c r="O15" i="31" s="1"/>
  <c r="O16" i="31" s="1"/>
  <c r="O20" i="31" s="1"/>
  <c r="O21" i="31" s="1"/>
  <c r="O23" i="31" s="1"/>
  <c r="O25" i="31" s="1"/>
  <c r="I8" i="31"/>
  <c r="I9" i="31" s="1"/>
  <c r="I10" i="31" s="1"/>
  <c r="I11" i="31" s="1"/>
  <c r="I12" i="31" s="1"/>
  <c r="I13" i="31" s="1"/>
  <c r="I14" i="31" s="1"/>
  <c r="I15" i="31" s="1"/>
  <c r="I16" i="31" s="1"/>
  <c r="I17" i="31" s="1"/>
  <c r="I18" i="31" s="1"/>
  <c r="I19" i="31" s="1"/>
  <c r="I21" i="31" s="1"/>
  <c r="I23" i="31" s="1"/>
  <c r="H8" i="31"/>
  <c r="H9" i="31" s="1"/>
  <c r="H10" i="31" s="1"/>
  <c r="H11" i="31" s="1"/>
  <c r="H12" i="31" s="1"/>
  <c r="H13" i="31" s="1"/>
  <c r="H14" i="31" s="1"/>
  <c r="H15" i="31" s="1"/>
  <c r="H16" i="31" s="1"/>
  <c r="H20" i="31" s="1"/>
  <c r="H21" i="31" s="1"/>
  <c r="H23" i="31" s="1"/>
  <c r="H25" i="31" s="1"/>
  <c r="G8" i="31"/>
  <c r="G9" i="31" s="1"/>
  <c r="G10" i="31" s="1"/>
  <c r="G11" i="31" s="1"/>
  <c r="G12" i="31" s="1"/>
  <c r="G13" i="31" s="1"/>
  <c r="G14" i="31" s="1"/>
  <c r="G15" i="31" s="1"/>
  <c r="G16" i="31" s="1"/>
  <c r="G20" i="31" s="1"/>
  <c r="G21" i="31" s="1"/>
  <c r="F41" i="30"/>
  <c r="F42" i="30" s="1"/>
  <c r="F43" i="30" s="1"/>
  <c r="F44" i="30" s="1"/>
  <c r="F45" i="30" s="1"/>
  <c r="F46" i="30" s="1"/>
  <c r="F47" i="30" s="1"/>
  <c r="F48" i="30" s="1"/>
  <c r="F49" i="30" s="1"/>
  <c r="Z33" i="30"/>
  <c r="Z34" i="30" s="1"/>
  <c r="Z35" i="30" s="1"/>
  <c r="Z37" i="30" s="1"/>
  <c r="Z38" i="30" s="1"/>
  <c r="Z39" i="30" s="1"/>
  <c r="Z40" i="30" s="1"/>
  <c r="Z41" i="30" s="1"/>
  <c r="Z42" i="30" s="1"/>
  <c r="Z43" i="30" s="1"/>
  <c r="Z44" i="30" s="1"/>
  <c r="Z45" i="30" s="1"/>
  <c r="Z46" i="30" s="1"/>
  <c r="Z47" i="30" s="1"/>
  <c r="Z48" i="30" s="1"/>
  <c r="Z49" i="30" s="1"/>
  <c r="X33" i="30"/>
  <c r="X34" i="30" s="1"/>
  <c r="X35" i="30" s="1"/>
  <c r="X37" i="30" s="1"/>
  <c r="X38" i="30" s="1"/>
  <c r="X39" i="30" s="1"/>
  <c r="X40" i="30" s="1"/>
  <c r="X41" i="30" s="1"/>
  <c r="X42" i="30" s="1"/>
  <c r="X43" i="30" s="1"/>
  <c r="X44" i="30" s="1"/>
  <c r="X45" i="30" s="1"/>
  <c r="X46" i="30" s="1"/>
  <c r="X47" i="30" s="1"/>
  <c r="X48" i="30" s="1"/>
  <c r="X49" i="30" s="1"/>
  <c r="W33" i="30"/>
  <c r="W34" i="30" s="1"/>
  <c r="W35" i="30" s="1"/>
  <c r="W37" i="30" s="1"/>
  <c r="W38" i="30" s="1"/>
  <c r="W39" i="30" s="1"/>
  <c r="W40" i="30" s="1"/>
  <c r="W41" i="30" s="1"/>
  <c r="W42" i="30" s="1"/>
  <c r="W43" i="30" s="1"/>
  <c r="W44" i="30" s="1"/>
  <c r="W45" i="30" s="1"/>
  <c r="W46" i="30" s="1"/>
  <c r="W47" i="30" s="1"/>
  <c r="W48" i="30" s="1"/>
  <c r="W49" i="30" s="1"/>
  <c r="V33" i="30"/>
  <c r="V34" i="30" s="1"/>
  <c r="V35" i="30" s="1"/>
  <c r="V37" i="30" s="1"/>
  <c r="V38" i="30" s="1"/>
  <c r="V39" i="30" s="1"/>
  <c r="V40" i="30" s="1"/>
  <c r="V41" i="30" s="1"/>
  <c r="V42" i="30" s="1"/>
  <c r="V43" i="30" s="1"/>
  <c r="V44" i="30" s="1"/>
  <c r="V45" i="30" s="1"/>
  <c r="V46" i="30" s="1"/>
  <c r="V47" i="30" s="1"/>
  <c r="V48" i="30" s="1"/>
  <c r="V49" i="30" s="1"/>
  <c r="T33" i="30"/>
  <c r="T34" i="30" s="1"/>
  <c r="T35" i="30" s="1"/>
  <c r="T37" i="30" s="1"/>
  <c r="T38" i="30" s="1"/>
  <c r="T39" i="30" s="1"/>
  <c r="T40" i="30" s="1"/>
  <c r="T41" i="30" s="1"/>
  <c r="T42" i="30" s="1"/>
  <c r="T43" i="30" s="1"/>
  <c r="T44" i="30" s="1"/>
  <c r="T45" i="30" s="1"/>
  <c r="T46" i="30" s="1"/>
  <c r="T47" i="30" s="1"/>
  <c r="T48" i="30" s="1"/>
  <c r="T49" i="30" s="1"/>
  <c r="S33" i="30"/>
  <c r="S34" i="30" s="1"/>
  <c r="S35" i="30" s="1"/>
  <c r="S37" i="30" s="1"/>
  <c r="S38" i="30" s="1"/>
  <c r="S39" i="30" s="1"/>
  <c r="S40" i="30" s="1"/>
  <c r="S41" i="30" s="1"/>
  <c r="S42" i="30" s="1"/>
  <c r="S43" i="30" s="1"/>
  <c r="S44" i="30" s="1"/>
  <c r="S45" i="30" s="1"/>
  <c r="S46" i="30" s="1"/>
  <c r="S47" i="30" s="1"/>
  <c r="S48" i="30" s="1"/>
  <c r="S49" i="30" s="1"/>
  <c r="R33" i="30"/>
  <c r="R34" i="30" s="1"/>
  <c r="R35" i="30" s="1"/>
  <c r="R37" i="30" s="1"/>
  <c r="R38" i="30" s="1"/>
  <c r="R39" i="30" s="1"/>
  <c r="R40" i="30" s="1"/>
  <c r="R41" i="30" s="1"/>
  <c r="R42" i="30" s="1"/>
  <c r="R43" i="30" s="1"/>
  <c r="R44" i="30" s="1"/>
  <c r="R45" i="30" s="1"/>
  <c r="R46" i="30" s="1"/>
  <c r="R47" i="30" s="1"/>
  <c r="R48" i="30" s="1"/>
  <c r="R49" i="30" s="1"/>
  <c r="Q33" i="30"/>
  <c r="Q34" i="30" s="1"/>
  <c r="Q35" i="30" s="1"/>
  <c r="Q37" i="30" s="1"/>
  <c r="Q38" i="30" s="1"/>
  <c r="Q39" i="30" s="1"/>
  <c r="Q40" i="30" s="1"/>
  <c r="Q41" i="30" s="1"/>
  <c r="Q42" i="30" s="1"/>
  <c r="Q43" i="30" s="1"/>
  <c r="Q44" i="30" s="1"/>
  <c r="Q45" i="30" s="1"/>
  <c r="Q46" i="30" s="1"/>
  <c r="Q47" i="30" s="1"/>
  <c r="Q48" i="30" s="1"/>
  <c r="Q49" i="30" s="1"/>
  <c r="P33" i="30"/>
  <c r="P34" i="30" s="1"/>
  <c r="P35" i="30" s="1"/>
  <c r="P37" i="30" s="1"/>
  <c r="P38" i="30" s="1"/>
  <c r="P39" i="30" s="1"/>
  <c r="P40" i="30" s="1"/>
  <c r="P41" i="30" s="1"/>
  <c r="P42" i="30" s="1"/>
  <c r="P43" i="30" s="1"/>
  <c r="P44" i="30" s="1"/>
  <c r="P45" i="30" s="1"/>
  <c r="P46" i="30" s="1"/>
  <c r="P47" i="30" s="1"/>
  <c r="P48" i="30" s="1"/>
  <c r="P49" i="30" s="1"/>
  <c r="O33" i="30"/>
  <c r="O34" i="30" s="1"/>
  <c r="O35" i="30" s="1"/>
  <c r="O37" i="30" s="1"/>
  <c r="O38" i="30" s="1"/>
  <c r="O39" i="30" s="1"/>
  <c r="O40" i="30" s="1"/>
  <c r="O41" i="30" s="1"/>
  <c r="O42" i="30" s="1"/>
  <c r="O43" i="30" s="1"/>
  <c r="O44" i="30" s="1"/>
  <c r="O45" i="30" s="1"/>
  <c r="O46" i="30" s="1"/>
  <c r="O47" i="30" s="1"/>
  <c r="O48" i="30" s="1"/>
  <c r="O49" i="30" s="1"/>
  <c r="N33" i="30"/>
  <c r="N34" i="30" s="1"/>
  <c r="N35" i="30" s="1"/>
  <c r="N37" i="30" s="1"/>
  <c r="N38" i="30" s="1"/>
  <c r="N39" i="30" s="1"/>
  <c r="N40" i="30" s="1"/>
  <c r="N41" i="30" s="1"/>
  <c r="N42" i="30" s="1"/>
  <c r="N43" i="30" s="1"/>
  <c r="N44" i="30" s="1"/>
  <c r="N45" i="30" s="1"/>
  <c r="N46" i="30" s="1"/>
  <c r="N47" i="30" s="1"/>
  <c r="N48" i="30" s="1"/>
  <c r="N49" i="30" s="1"/>
  <c r="M33" i="30"/>
  <c r="M34" i="30" s="1"/>
  <c r="M35" i="30" s="1"/>
  <c r="M37" i="30" s="1"/>
  <c r="M38" i="30" s="1"/>
  <c r="M39" i="30" s="1"/>
  <c r="M40" i="30" s="1"/>
  <c r="M41" i="30" s="1"/>
  <c r="M42" i="30" s="1"/>
  <c r="M43" i="30" s="1"/>
  <c r="M44" i="30" s="1"/>
  <c r="M45" i="30" s="1"/>
  <c r="M46" i="30" s="1"/>
  <c r="M47" i="30" s="1"/>
  <c r="M48" i="30" s="1"/>
  <c r="M49" i="30" s="1"/>
  <c r="L33" i="30"/>
  <c r="L34" i="30" s="1"/>
  <c r="L35" i="30" s="1"/>
  <c r="L37" i="30" s="1"/>
  <c r="L38" i="30" s="1"/>
  <c r="L39" i="30" s="1"/>
  <c r="L40" i="30" s="1"/>
  <c r="L41" i="30" s="1"/>
  <c r="L42" i="30" s="1"/>
  <c r="L43" i="30" s="1"/>
  <c r="L44" i="30" s="1"/>
  <c r="L45" i="30" s="1"/>
  <c r="L46" i="30" s="1"/>
  <c r="L47" i="30" s="1"/>
  <c r="L48" i="30" s="1"/>
  <c r="L49" i="30" s="1"/>
  <c r="K33" i="30"/>
  <c r="K34" i="30" s="1"/>
  <c r="K35" i="30" s="1"/>
  <c r="K37" i="30" s="1"/>
  <c r="K38" i="30" s="1"/>
  <c r="K39" i="30" s="1"/>
  <c r="K40" i="30" s="1"/>
  <c r="K41" i="30" s="1"/>
  <c r="K42" i="30" s="1"/>
  <c r="K43" i="30" s="1"/>
  <c r="K44" i="30" s="1"/>
  <c r="K45" i="30" s="1"/>
  <c r="K46" i="30" s="1"/>
  <c r="K47" i="30" s="1"/>
  <c r="K48" i="30" s="1"/>
  <c r="K49" i="30" s="1"/>
  <c r="J33" i="30"/>
  <c r="J34" i="30" s="1"/>
  <c r="J35" i="30" s="1"/>
  <c r="J37" i="30" s="1"/>
  <c r="J38" i="30" s="1"/>
  <c r="J39" i="30" s="1"/>
  <c r="J40" i="30" s="1"/>
  <c r="J41" i="30" s="1"/>
  <c r="J42" i="30" s="1"/>
  <c r="J43" i="30" s="1"/>
  <c r="J44" i="30" s="1"/>
  <c r="J45" i="30" s="1"/>
  <c r="J46" i="30" s="1"/>
  <c r="J47" i="30" s="1"/>
  <c r="J48" i="30" s="1"/>
  <c r="J49" i="30" s="1"/>
  <c r="I33" i="30"/>
  <c r="I34" i="30" s="1"/>
  <c r="I35" i="30" s="1"/>
  <c r="I37" i="30" s="1"/>
  <c r="I38" i="30" s="1"/>
  <c r="I39" i="30" s="1"/>
  <c r="I40" i="30" s="1"/>
  <c r="I41" i="30" s="1"/>
  <c r="I42" i="30" s="1"/>
  <c r="I43" i="30" s="1"/>
  <c r="I44" i="30" s="1"/>
  <c r="I45" i="30" s="1"/>
  <c r="I46" i="30" s="1"/>
  <c r="I47" i="30" s="1"/>
  <c r="I48" i="30" s="1"/>
  <c r="I49" i="30" s="1"/>
  <c r="H33" i="30"/>
  <c r="H34" i="30" s="1"/>
  <c r="H35" i="30" s="1"/>
  <c r="H37" i="30" s="1"/>
  <c r="H38" i="30" s="1"/>
  <c r="H39" i="30" s="1"/>
  <c r="H40" i="30" s="1"/>
  <c r="H41" i="30" s="1"/>
  <c r="H42" i="30" s="1"/>
  <c r="H43" i="30" s="1"/>
  <c r="H44" i="30" s="1"/>
  <c r="H45" i="30" s="1"/>
  <c r="H46" i="30" s="1"/>
  <c r="H47" i="30" s="1"/>
  <c r="H48" i="30" s="1"/>
  <c r="H49" i="30" s="1"/>
  <c r="G33" i="30"/>
  <c r="G34" i="30" s="1"/>
  <c r="G35" i="30" s="1"/>
  <c r="G37" i="30" s="1"/>
  <c r="G38" i="30" s="1"/>
  <c r="G39" i="30" s="1"/>
  <c r="G40" i="30" s="1"/>
  <c r="G41" i="30" s="1"/>
  <c r="G42" i="30" s="1"/>
  <c r="G43" i="30" s="1"/>
  <c r="G44" i="30" s="1"/>
  <c r="G45" i="30" s="1"/>
  <c r="G46" i="30" s="1"/>
  <c r="G47" i="30" s="1"/>
  <c r="G48" i="30" s="1"/>
  <c r="G49" i="30" s="1"/>
  <c r="V9" i="30"/>
  <c r="V10" i="30" s="1"/>
  <c r="V11" i="30" s="1"/>
  <c r="V12" i="30" s="1"/>
  <c r="V13" i="30" s="1"/>
  <c r="V14" i="30" s="1"/>
  <c r="V15" i="30" s="1"/>
  <c r="V16" i="30" s="1"/>
  <c r="V17" i="30" s="1"/>
  <c r="V18" i="30" s="1"/>
  <c r="V20" i="30" s="1"/>
  <c r="V21" i="30" s="1"/>
  <c r="V22" i="30" s="1"/>
  <c r="V23" i="30" s="1"/>
  <c r="V24" i="30" s="1"/>
  <c r="F9" i="30"/>
  <c r="F10" i="30" s="1"/>
  <c r="F11" i="30" s="1"/>
  <c r="F12" i="30" s="1"/>
  <c r="F13" i="30" s="1"/>
  <c r="F14" i="30" s="1"/>
  <c r="F15" i="30" s="1"/>
  <c r="F16" i="30" s="1"/>
  <c r="F17" i="30" s="1"/>
  <c r="F18" i="30" s="1"/>
  <c r="F20" i="30" s="1"/>
  <c r="F21" i="30" s="1"/>
  <c r="F22" i="30" s="1"/>
  <c r="F23" i="30" s="1"/>
  <c r="F24" i="30" s="1"/>
  <c r="T9" i="30"/>
  <c r="T10" i="30" s="1"/>
  <c r="T11" i="30" s="1"/>
  <c r="T12" i="30" s="1"/>
  <c r="T13" i="30" s="1"/>
  <c r="T14" i="30" s="1"/>
  <c r="T15" i="30" s="1"/>
  <c r="T16" i="30" s="1"/>
  <c r="Z9" i="30"/>
  <c r="Z10" i="30" s="1"/>
  <c r="Z11" i="30" s="1"/>
  <c r="Z12" i="30" s="1"/>
  <c r="Z13" i="30" s="1"/>
  <c r="Z14" i="30" s="1"/>
  <c r="Z15" i="30" s="1"/>
  <c r="Z16" i="30" s="1"/>
  <c r="Z17" i="30" s="1"/>
  <c r="Z18" i="30" s="1"/>
  <c r="Z20" i="30" s="1"/>
  <c r="Z21" i="30" s="1"/>
  <c r="Z22" i="30" s="1"/>
  <c r="Z23" i="30" s="1"/>
  <c r="Z24" i="30" s="1"/>
  <c r="X9" i="30"/>
  <c r="X10" i="30" s="1"/>
  <c r="X11" i="30" s="1"/>
  <c r="X12" i="30" s="1"/>
  <c r="X13" i="30" s="1"/>
  <c r="X14" i="30" s="1"/>
  <c r="X15" i="30" s="1"/>
  <c r="X16" i="30" s="1"/>
  <c r="X17" i="30" s="1"/>
  <c r="X18" i="30" s="1"/>
  <c r="X20" i="30" s="1"/>
  <c r="X21" i="30" s="1"/>
  <c r="X22" i="30" s="1"/>
  <c r="X23" i="30" s="1"/>
  <c r="X24" i="30" s="1"/>
  <c r="W9" i="30"/>
  <c r="W10" i="30" s="1"/>
  <c r="W11" i="30" s="1"/>
  <c r="W12" i="30" s="1"/>
  <c r="W13" i="30" s="1"/>
  <c r="W14" i="30" s="1"/>
  <c r="W15" i="30" s="1"/>
  <c r="W16" i="30" s="1"/>
  <c r="W17" i="30" s="1"/>
  <c r="W18" i="30" s="1"/>
  <c r="W20" i="30" s="1"/>
  <c r="W21" i="30" s="1"/>
  <c r="W22" i="30" s="1"/>
  <c r="W23" i="30" s="1"/>
  <c r="W24" i="30" s="1"/>
  <c r="S9" i="30"/>
  <c r="S10" i="30" s="1"/>
  <c r="S11" i="30" s="1"/>
  <c r="S12" i="30" s="1"/>
  <c r="S13" i="30" s="1"/>
  <c r="S14" i="30" s="1"/>
  <c r="S15" i="30" s="1"/>
  <c r="S16" i="30" s="1"/>
  <c r="S17" i="30" s="1"/>
  <c r="S18" i="30" s="1"/>
  <c r="S20" i="30" s="1"/>
  <c r="S21" i="30" s="1"/>
  <c r="S22" i="30" s="1"/>
  <c r="S23" i="30" s="1"/>
  <c r="S24" i="30" s="1"/>
  <c r="R9" i="30"/>
  <c r="R10" i="30" s="1"/>
  <c r="R11" i="30" s="1"/>
  <c r="R12" i="30" s="1"/>
  <c r="R13" i="30" s="1"/>
  <c r="R14" i="30" s="1"/>
  <c r="R15" i="30" s="1"/>
  <c r="R16" i="30" s="1"/>
  <c r="R17" i="30" s="1"/>
  <c r="R18" i="30" s="1"/>
  <c r="R20" i="30" s="1"/>
  <c r="R21" i="30" s="1"/>
  <c r="R22" i="30" s="1"/>
  <c r="R23" i="30" s="1"/>
  <c r="R24" i="30" s="1"/>
  <c r="Q9" i="30"/>
  <c r="Q10" i="30" s="1"/>
  <c r="Q11" i="30" s="1"/>
  <c r="Q12" i="30" s="1"/>
  <c r="Q13" i="30" s="1"/>
  <c r="Q14" i="30" s="1"/>
  <c r="Q15" i="30" s="1"/>
  <c r="Q16" i="30" s="1"/>
  <c r="Q17" i="30" s="1"/>
  <c r="Q18" i="30" s="1"/>
  <c r="Q20" i="30" s="1"/>
  <c r="Q21" i="30" s="1"/>
  <c r="Q22" i="30" s="1"/>
  <c r="Q23" i="30" s="1"/>
  <c r="Q24" i="30" s="1"/>
  <c r="P9" i="30"/>
  <c r="P10" i="30" s="1"/>
  <c r="P11" i="30" s="1"/>
  <c r="P12" i="30" s="1"/>
  <c r="P13" i="30" s="1"/>
  <c r="P14" i="30" s="1"/>
  <c r="P15" i="30" s="1"/>
  <c r="P16" i="30" s="1"/>
  <c r="P17" i="30" s="1"/>
  <c r="P18" i="30" s="1"/>
  <c r="P20" i="30" s="1"/>
  <c r="P21" i="30" s="1"/>
  <c r="P22" i="30" s="1"/>
  <c r="P23" i="30" s="1"/>
  <c r="P24" i="30" s="1"/>
  <c r="O9" i="30"/>
  <c r="O10" i="30" s="1"/>
  <c r="O11" i="30" s="1"/>
  <c r="O12" i="30" s="1"/>
  <c r="O13" i="30" s="1"/>
  <c r="O14" i="30" s="1"/>
  <c r="O15" i="30" s="1"/>
  <c r="O16" i="30" s="1"/>
  <c r="O17" i="30" s="1"/>
  <c r="O18" i="30" s="1"/>
  <c r="O20" i="30" s="1"/>
  <c r="O21" i="30" s="1"/>
  <c r="O22" i="30" s="1"/>
  <c r="O23" i="30" s="1"/>
  <c r="O24" i="30" s="1"/>
  <c r="N9" i="30"/>
  <c r="N10" i="30" s="1"/>
  <c r="N11" i="30" s="1"/>
  <c r="N12" i="30" s="1"/>
  <c r="N13" i="30" s="1"/>
  <c r="N14" i="30" s="1"/>
  <c r="N15" i="30" s="1"/>
  <c r="N16" i="30" s="1"/>
  <c r="N17" i="30" s="1"/>
  <c r="N18" i="30" s="1"/>
  <c r="N20" i="30" s="1"/>
  <c r="N21" i="30" s="1"/>
  <c r="N22" i="30" s="1"/>
  <c r="N23" i="30" s="1"/>
  <c r="N24" i="30" s="1"/>
  <c r="M9" i="30"/>
  <c r="M10" i="30" s="1"/>
  <c r="M11" i="30" s="1"/>
  <c r="M12" i="30" s="1"/>
  <c r="M13" i="30" s="1"/>
  <c r="M14" i="30" s="1"/>
  <c r="M15" i="30" s="1"/>
  <c r="M16" i="30" s="1"/>
  <c r="M17" i="30" s="1"/>
  <c r="M18" i="30" s="1"/>
  <c r="M20" i="30" s="1"/>
  <c r="M21" i="30" s="1"/>
  <c r="M22" i="30" s="1"/>
  <c r="M23" i="30" s="1"/>
  <c r="M24" i="30" s="1"/>
  <c r="L9" i="30"/>
  <c r="L10" i="30" s="1"/>
  <c r="L11" i="30" s="1"/>
  <c r="L12" i="30" s="1"/>
  <c r="L13" i="30" s="1"/>
  <c r="L14" i="30" s="1"/>
  <c r="L15" i="30" s="1"/>
  <c r="L16" i="30" s="1"/>
  <c r="L17" i="30" s="1"/>
  <c r="L18" i="30" s="1"/>
  <c r="L20" i="30" s="1"/>
  <c r="L21" i="30" s="1"/>
  <c r="L22" i="30" s="1"/>
  <c r="L23" i="30" s="1"/>
  <c r="L24" i="30" s="1"/>
  <c r="K9" i="30"/>
  <c r="K10" i="30" s="1"/>
  <c r="K11" i="30" s="1"/>
  <c r="K12" i="30" s="1"/>
  <c r="K13" i="30" s="1"/>
  <c r="K14" i="30" s="1"/>
  <c r="K15" i="30" s="1"/>
  <c r="K16" i="30" s="1"/>
  <c r="K17" i="30" s="1"/>
  <c r="K18" i="30" s="1"/>
  <c r="K20" i="30" s="1"/>
  <c r="K21" i="30" s="1"/>
  <c r="K22" i="30" s="1"/>
  <c r="K23" i="30" s="1"/>
  <c r="K24" i="30" s="1"/>
  <c r="J9" i="30"/>
  <c r="J10" i="30" s="1"/>
  <c r="J11" i="30" s="1"/>
  <c r="J12" i="30" s="1"/>
  <c r="J13" i="30" s="1"/>
  <c r="J14" i="30" s="1"/>
  <c r="J15" i="30" s="1"/>
  <c r="J16" i="30" s="1"/>
  <c r="J17" i="30" s="1"/>
  <c r="J18" i="30" s="1"/>
  <c r="J20" i="30" s="1"/>
  <c r="J21" i="30" s="1"/>
  <c r="J22" i="30" s="1"/>
  <c r="J23" i="30" s="1"/>
  <c r="J24" i="30" s="1"/>
  <c r="I9" i="30"/>
  <c r="I10" i="30" s="1"/>
  <c r="I11" i="30" s="1"/>
  <c r="I12" i="30" s="1"/>
  <c r="H9" i="30"/>
  <c r="H10" i="30" s="1"/>
  <c r="H11" i="30" s="1"/>
  <c r="H12" i="30" s="1"/>
  <c r="H13" i="30" s="1"/>
  <c r="H14" i="30" s="1"/>
  <c r="H15" i="30" s="1"/>
  <c r="H16" i="30" s="1"/>
  <c r="H17" i="30" s="1"/>
  <c r="H18" i="30" s="1"/>
  <c r="H20" i="30" s="1"/>
  <c r="H21" i="30" s="1"/>
  <c r="H22" i="30" s="1"/>
  <c r="H23" i="30" s="1"/>
  <c r="H24" i="30" s="1"/>
  <c r="G9" i="30"/>
  <c r="G10" i="30" s="1"/>
  <c r="G11" i="30" s="1"/>
  <c r="G12" i="30" s="1"/>
  <c r="G13" i="30" s="1"/>
  <c r="G14" i="30" s="1"/>
  <c r="G15" i="30" s="1"/>
  <c r="G16" i="30" s="1"/>
  <c r="G17" i="30" s="1"/>
  <c r="G18" i="30" s="1"/>
  <c r="G20" i="30" s="1"/>
  <c r="G21" i="30" s="1"/>
  <c r="G22" i="30" s="1"/>
  <c r="G23" i="30" s="1"/>
  <c r="G24" i="30" s="1"/>
  <c r="F28" i="29"/>
  <c r="F29" i="29" s="1"/>
  <c r="F30" i="29" s="1"/>
  <c r="F31" i="29" s="1"/>
  <c r="F32" i="29" s="1"/>
  <c r="F33" i="29" s="1"/>
  <c r="J25" i="29"/>
  <c r="J26" i="29" s="1"/>
  <c r="J27" i="29" s="1"/>
  <c r="J28" i="29" s="1"/>
  <c r="J29" i="29" s="1"/>
  <c r="J30" i="29" s="1"/>
  <c r="J31" i="29" s="1"/>
  <c r="J32" i="29" s="1"/>
  <c r="I25" i="29"/>
  <c r="I26" i="29" s="1"/>
  <c r="I27" i="29" s="1"/>
  <c r="I28" i="29" s="1"/>
  <c r="I29" i="29" s="1"/>
  <c r="I30" i="29" s="1"/>
  <c r="I31" i="29" s="1"/>
  <c r="I32" i="29" s="1"/>
  <c r="H25" i="29"/>
  <c r="H26" i="29" s="1"/>
  <c r="H27" i="29" s="1"/>
  <c r="H28" i="29" s="1"/>
  <c r="H29" i="29" s="1"/>
  <c r="H30" i="29" s="1"/>
  <c r="H31" i="29" s="1"/>
  <c r="H32" i="29" s="1"/>
  <c r="G25" i="29"/>
  <c r="G26" i="29" s="1"/>
  <c r="G27" i="29" s="1"/>
  <c r="G28" i="29" s="1"/>
  <c r="G29" i="29" s="1"/>
  <c r="G30" i="29" s="1"/>
  <c r="G31" i="29" s="1"/>
  <c r="G32" i="29" s="1"/>
  <c r="E25" i="29"/>
  <c r="E26" i="29" s="1"/>
  <c r="E27" i="29" s="1"/>
  <c r="E28" i="29" s="1"/>
  <c r="E29" i="29" s="1"/>
  <c r="E30" i="29" s="1"/>
  <c r="E31" i="29" s="1"/>
  <c r="E32" i="29" s="1"/>
  <c r="J9" i="29"/>
  <c r="J10" i="29" s="1"/>
  <c r="J11" i="29" s="1"/>
  <c r="J12" i="29" s="1"/>
  <c r="J13" i="29" s="1"/>
  <c r="J14" i="29" s="1"/>
  <c r="I9" i="29"/>
  <c r="I10" i="29" s="1"/>
  <c r="I11" i="29" s="1"/>
  <c r="I12" i="29" s="1"/>
  <c r="I13" i="29" s="1"/>
  <c r="I14" i="29" s="1"/>
  <c r="H9" i="29"/>
  <c r="H10" i="29" s="1"/>
  <c r="H11" i="29" s="1"/>
  <c r="H12" i="29" s="1"/>
  <c r="H13" i="29" s="1"/>
  <c r="H14" i="29" s="1"/>
  <c r="G9" i="29"/>
  <c r="G10" i="29" s="1"/>
  <c r="G11" i="29" s="1"/>
  <c r="G12" i="29" s="1"/>
  <c r="G13" i="29" s="1"/>
  <c r="G14" i="29" s="1"/>
  <c r="F9" i="29"/>
  <c r="F10" i="29" s="1"/>
  <c r="F11" i="29" s="1"/>
  <c r="F12" i="29" s="1"/>
  <c r="F13" i="29" s="1"/>
  <c r="F14" i="29" s="1"/>
  <c r="E9" i="29"/>
  <c r="E10" i="29" s="1"/>
  <c r="E11" i="29" s="1"/>
  <c r="E12" i="29" s="1"/>
  <c r="E13" i="29" s="1"/>
  <c r="H46" i="28"/>
  <c r="H47" i="28" s="1"/>
  <c r="H48" i="28" s="1"/>
  <c r="H49" i="28" s="1"/>
  <c r="H50" i="28" s="1"/>
  <c r="H51" i="28" s="1"/>
  <c r="R40" i="28"/>
  <c r="R41" i="28" s="1"/>
  <c r="R42" i="28" s="1"/>
  <c r="R43" i="28" s="1"/>
  <c r="R44" i="28" s="1"/>
  <c r="R45" i="28" s="1"/>
  <c r="R46" i="28" s="1"/>
  <c r="R47" i="28" s="1"/>
  <c r="R48" i="28" s="1"/>
  <c r="R49" i="28" s="1"/>
  <c r="R50" i="28" s="1"/>
  <c r="R51" i="28" s="1"/>
  <c r="Q40" i="28"/>
  <c r="Q41" i="28" s="1"/>
  <c r="Q42" i="28" s="1"/>
  <c r="Q43" i="28" s="1"/>
  <c r="Q44" i="28" s="1"/>
  <c r="Q45" i="28" s="1"/>
  <c r="Q46" i="28" s="1"/>
  <c r="Q47" i="28" s="1"/>
  <c r="Q48" i="28" s="1"/>
  <c r="Q49" i="28" s="1"/>
  <c r="Q50" i="28" s="1"/>
  <c r="Q51" i="28" s="1"/>
  <c r="P40" i="28"/>
  <c r="P41" i="28" s="1"/>
  <c r="P42" i="28" s="1"/>
  <c r="P43" i="28" s="1"/>
  <c r="P44" i="28" s="1"/>
  <c r="P45" i="28" s="1"/>
  <c r="P46" i="28" s="1"/>
  <c r="P47" i="28" s="1"/>
  <c r="P48" i="28" s="1"/>
  <c r="P49" i="28" s="1"/>
  <c r="P50" i="28" s="1"/>
  <c r="P51" i="28" s="1"/>
  <c r="N40" i="28"/>
  <c r="N41" i="28" s="1"/>
  <c r="N42" i="28" s="1"/>
  <c r="N43" i="28" s="1"/>
  <c r="N44" i="28" s="1"/>
  <c r="N45" i="28" s="1"/>
  <c r="N46" i="28" s="1"/>
  <c r="N47" i="28" s="1"/>
  <c r="N48" i="28" s="1"/>
  <c r="M40" i="28"/>
  <c r="M41" i="28" s="1"/>
  <c r="M42" i="28" s="1"/>
  <c r="M43" i="28" s="1"/>
  <c r="M44" i="28" s="1"/>
  <c r="M45" i="28" s="1"/>
  <c r="M46" i="28" s="1"/>
  <c r="M47" i="28" s="1"/>
  <c r="M48" i="28" s="1"/>
  <c r="M49" i="28" s="1"/>
  <c r="M50" i="28" s="1"/>
  <c r="L40" i="28"/>
  <c r="L41" i="28" s="1"/>
  <c r="L42" i="28" s="1"/>
  <c r="L43" i="28" s="1"/>
  <c r="L44" i="28" s="1"/>
  <c r="L45" i="28" s="1"/>
  <c r="L46" i="28" s="1"/>
  <c r="L47" i="28" s="1"/>
  <c r="L48" i="28" s="1"/>
  <c r="L49" i="28" s="1"/>
  <c r="L50" i="28" s="1"/>
  <c r="L51" i="28" s="1"/>
  <c r="L53" i="28" s="1"/>
  <c r="L54" i="28" s="1"/>
  <c r="L59" i="28" s="1"/>
  <c r="L60" i="28" s="1"/>
  <c r="L61" i="28" s="1"/>
  <c r="L62" i="28" s="1"/>
  <c r="L63" i="28" s="1"/>
  <c r="K40" i="28"/>
  <c r="K41" i="28" s="1"/>
  <c r="K42" i="28" s="1"/>
  <c r="K43" i="28" s="1"/>
  <c r="K44" i="28" s="1"/>
  <c r="K45" i="28" s="1"/>
  <c r="K46" i="28" s="1"/>
  <c r="K47" i="28" s="1"/>
  <c r="K48" i="28" s="1"/>
  <c r="K49" i="28" s="1"/>
  <c r="K50" i="28" s="1"/>
  <c r="J40" i="28"/>
  <c r="J41" i="28" s="1"/>
  <c r="J42" i="28" s="1"/>
  <c r="J43" i="28" s="1"/>
  <c r="J44" i="28" s="1"/>
  <c r="J45" i="28" s="1"/>
  <c r="J46" i="28" s="1"/>
  <c r="J47" i="28" s="1"/>
  <c r="J48" i="28" s="1"/>
  <c r="J49" i="28" s="1"/>
  <c r="J50" i="28" s="1"/>
  <c r="I40" i="28"/>
  <c r="I41" i="28" s="1"/>
  <c r="I42" i="28" s="1"/>
  <c r="I43" i="28" s="1"/>
  <c r="I44" i="28" s="1"/>
  <c r="I45" i="28" s="1"/>
  <c r="I46" i="28" s="1"/>
  <c r="I47" i="28" s="1"/>
  <c r="I48" i="28" s="1"/>
  <c r="I49" i="28" s="1"/>
  <c r="I50" i="28" s="1"/>
  <c r="I51" i="28" s="1"/>
  <c r="I53" i="28" s="1"/>
  <c r="I54" i="28" s="1"/>
  <c r="I59" i="28" s="1"/>
  <c r="I60" i="28" s="1"/>
  <c r="I61" i="28" s="1"/>
  <c r="I62" i="28" s="1"/>
  <c r="I63" i="28" s="1"/>
  <c r="G40" i="28"/>
  <c r="G41" i="28" s="1"/>
  <c r="G42" i="28" s="1"/>
  <c r="G43" i="28" s="1"/>
  <c r="G44" i="28" s="1"/>
  <c r="G45" i="28" s="1"/>
  <c r="G46" i="28" s="1"/>
  <c r="G47" i="28" s="1"/>
  <c r="G48" i="28" s="1"/>
  <c r="G49" i="28" s="1"/>
  <c r="G50" i="28" s="1"/>
  <c r="R8" i="28"/>
  <c r="R9" i="28" s="1"/>
  <c r="R10" i="28" s="1"/>
  <c r="R11" i="28" s="1"/>
  <c r="R12" i="28" s="1"/>
  <c r="R13" i="28" s="1"/>
  <c r="R14" i="28" s="1"/>
  <c r="R15" i="28" s="1"/>
  <c r="R18" i="28" s="1"/>
  <c r="R19" i="28" s="1"/>
  <c r="R20" i="28" s="1"/>
  <c r="Q8" i="28"/>
  <c r="Q9" i="28" s="1"/>
  <c r="Q10" i="28" s="1"/>
  <c r="Q11" i="28" s="1"/>
  <c r="Q12" i="28" s="1"/>
  <c r="Q13" i="28" s="1"/>
  <c r="Q14" i="28" s="1"/>
  <c r="Q15" i="28" s="1"/>
  <c r="Q18" i="28" s="1"/>
  <c r="Q19" i="28" s="1"/>
  <c r="Q20" i="28" s="1"/>
  <c r="P8" i="28"/>
  <c r="P9" i="28" s="1"/>
  <c r="P10" i="28" s="1"/>
  <c r="P11" i="28" s="1"/>
  <c r="P12" i="28" s="1"/>
  <c r="P13" i="28" s="1"/>
  <c r="P14" i="28" s="1"/>
  <c r="P15" i="28" s="1"/>
  <c r="N8" i="28"/>
  <c r="N9" i="28" s="1"/>
  <c r="N10" i="28" s="1"/>
  <c r="N11" i="28" s="1"/>
  <c r="N12" i="28" s="1"/>
  <c r="M8" i="28"/>
  <c r="M9" i="28" s="1"/>
  <c r="M10" i="28" s="1"/>
  <c r="M11" i="28" s="1"/>
  <c r="L8" i="28"/>
  <c r="L9" i="28" s="1"/>
  <c r="L10" i="28" s="1"/>
  <c r="L11" i="28" s="1"/>
  <c r="L12" i="28" s="1"/>
  <c r="L13" i="28" s="1"/>
  <c r="L14" i="28" s="1"/>
  <c r="L15" i="28" s="1"/>
  <c r="L18" i="28" s="1"/>
  <c r="L19" i="28" s="1"/>
  <c r="L20" i="28" s="1"/>
  <c r="L21" i="28" s="1"/>
  <c r="L22" i="28" s="1"/>
  <c r="L23" i="28" s="1"/>
  <c r="L24" i="28" s="1"/>
  <c r="L25" i="28" s="1"/>
  <c r="L26" i="28" s="1"/>
  <c r="L27" i="28" s="1"/>
  <c r="L28" i="28" s="1"/>
  <c r="L29" i="28" s="1"/>
  <c r="L30" i="28" s="1"/>
  <c r="L31" i="28" s="1"/>
  <c r="K8" i="28"/>
  <c r="K9" i="28" s="1"/>
  <c r="K10" i="28" s="1"/>
  <c r="K11" i="28" s="1"/>
  <c r="K12" i="28" s="1"/>
  <c r="K13" i="28" s="1"/>
  <c r="K14" i="28" s="1"/>
  <c r="K15" i="28" s="1"/>
  <c r="K18" i="28" s="1"/>
  <c r="K19" i="28" s="1"/>
  <c r="K20" i="28" s="1"/>
  <c r="I8" i="28"/>
  <c r="I9" i="28" s="1"/>
  <c r="I10" i="28" s="1"/>
  <c r="I11" i="28" s="1"/>
  <c r="I12" i="28" s="1"/>
  <c r="I13" i="28" s="1"/>
  <c r="I14" i="28" s="1"/>
  <c r="I15" i="28" s="1"/>
  <c r="I18" i="28" s="1"/>
  <c r="I19" i="28" s="1"/>
  <c r="I20" i="28" s="1"/>
  <c r="H8" i="28"/>
  <c r="H9" i="28" s="1"/>
  <c r="H10" i="28" s="1"/>
  <c r="H11" i="28" s="1"/>
  <c r="H16" i="28" s="1"/>
  <c r="G8" i="28"/>
  <c r="G9" i="28" s="1"/>
  <c r="G10" i="28" s="1"/>
  <c r="G11" i="28" s="1"/>
  <c r="G16" i="28" s="1"/>
  <c r="J8" i="28"/>
  <c r="J9" i="28" s="1"/>
  <c r="J10" i="28" s="1"/>
  <c r="J11" i="28" s="1"/>
  <c r="J16" i="28" s="1"/>
  <c r="J17" i="28" s="1"/>
  <c r="J38" i="27"/>
  <c r="J39" i="27" s="1"/>
  <c r="J40" i="27" s="1"/>
  <c r="J41" i="27" s="1"/>
  <c r="J42" i="27" s="1"/>
  <c r="J43" i="27" s="1"/>
  <c r="J44" i="27" s="1"/>
  <c r="J45" i="27" s="1"/>
  <c r="I38" i="27"/>
  <c r="I39" i="27" s="1"/>
  <c r="I40" i="27" s="1"/>
  <c r="I41" i="27" s="1"/>
  <c r="I42" i="27" s="1"/>
  <c r="I43" i="27" s="1"/>
  <c r="I44" i="27" s="1"/>
  <c r="I45" i="27" s="1"/>
  <c r="H38" i="27"/>
  <c r="H39" i="27" s="1"/>
  <c r="H40" i="27" s="1"/>
  <c r="H41" i="27" s="1"/>
  <c r="H42" i="27" s="1"/>
  <c r="H43" i="27" s="1"/>
  <c r="H44" i="27" s="1"/>
  <c r="H45" i="27" s="1"/>
  <c r="H46" i="27" s="1"/>
  <c r="H47" i="27" s="1"/>
  <c r="H48" i="27" s="1"/>
  <c r="H49" i="27" s="1"/>
  <c r="H50" i="27" s="1"/>
  <c r="H51" i="27" s="1"/>
  <c r="H52" i="27" s="1"/>
  <c r="F38" i="27"/>
  <c r="F39" i="27" s="1"/>
  <c r="F40" i="27" s="1"/>
  <c r="F41" i="27" s="1"/>
  <c r="F42" i="27" s="1"/>
  <c r="F43" i="27" s="1"/>
  <c r="F44" i="27" s="1"/>
  <c r="F45" i="27" s="1"/>
  <c r="F46" i="27" s="1"/>
  <c r="F47" i="27" s="1"/>
  <c r="F48" i="27" s="1"/>
  <c r="F49" i="27" s="1"/>
  <c r="F50" i="27" s="1"/>
  <c r="F51" i="27" s="1"/>
  <c r="F52" i="27" s="1"/>
  <c r="E38" i="27"/>
  <c r="E39" i="27" s="1"/>
  <c r="E40" i="27" s="1"/>
  <c r="E41" i="27" s="1"/>
  <c r="E42" i="27" s="1"/>
  <c r="E43" i="27" s="1"/>
  <c r="E44" i="27" s="1"/>
  <c r="E45" i="27" s="1"/>
  <c r="G37" i="27"/>
  <c r="G38" i="27" s="1"/>
  <c r="G39" i="27" s="1"/>
  <c r="G40" i="27" s="1"/>
  <c r="G41" i="27" s="1"/>
  <c r="G42" i="27" s="1"/>
  <c r="G43" i="27" s="1"/>
  <c r="G44" i="27" s="1"/>
  <c r="G45" i="27" s="1"/>
  <c r="I19" i="27"/>
  <c r="I20" i="27" s="1"/>
  <c r="I21" i="27" s="1"/>
  <c r="I22" i="27" s="1"/>
  <c r="I23" i="27" s="1"/>
  <c r="I24" i="27" s="1"/>
  <c r="I25" i="27" s="1"/>
  <c r="I26" i="27" s="1"/>
  <c r="H19" i="27"/>
  <c r="H20" i="27" s="1"/>
  <c r="H21" i="27" s="1"/>
  <c r="H22" i="27" s="1"/>
  <c r="H23" i="27" s="1"/>
  <c r="H24" i="27" s="1"/>
  <c r="H25" i="27" s="1"/>
  <c r="H26" i="27" s="1"/>
  <c r="G19" i="27"/>
  <c r="G20" i="27" s="1"/>
  <c r="G21" i="27" s="1"/>
  <c r="G22" i="27" s="1"/>
  <c r="G23" i="27" s="1"/>
  <c r="G24" i="27" s="1"/>
  <c r="G25" i="27" s="1"/>
  <c r="G26" i="27" s="1"/>
  <c r="E19" i="27"/>
  <c r="E20" i="27" s="1"/>
  <c r="E21" i="27" s="1"/>
  <c r="E22" i="27" s="1"/>
  <c r="E23" i="27" s="1"/>
  <c r="E24" i="27" s="1"/>
  <c r="E25" i="27" s="1"/>
  <c r="E26" i="27" s="1"/>
  <c r="F8" i="27"/>
  <c r="F9" i="27" s="1"/>
  <c r="F10" i="27" s="1"/>
  <c r="F11" i="27" s="1"/>
  <c r="I31" i="26"/>
  <c r="I32" i="26" s="1"/>
  <c r="I33" i="26" s="1"/>
  <c r="I34" i="26" s="1"/>
  <c r="I35" i="26" s="1"/>
  <c r="I37" i="26" s="1"/>
  <c r="W33" i="26"/>
  <c r="W34" i="26" s="1"/>
  <c r="W35" i="26" s="1"/>
  <c r="W37" i="26" s="1"/>
  <c r="V33" i="26"/>
  <c r="V34" i="26" s="1"/>
  <c r="V35" i="26" s="1"/>
  <c r="V37" i="26" s="1"/>
  <c r="U33" i="26"/>
  <c r="U34" i="26" s="1"/>
  <c r="U35" i="26" s="1"/>
  <c r="U37" i="26" s="1"/>
  <c r="T33" i="26"/>
  <c r="T34" i="26" s="1"/>
  <c r="T35" i="26" s="1"/>
  <c r="T37" i="26" s="1"/>
  <c r="R33" i="26"/>
  <c r="R34" i="26" s="1"/>
  <c r="R35" i="26" s="1"/>
  <c r="R37" i="26" s="1"/>
  <c r="Q33" i="26"/>
  <c r="Q34" i="26" s="1"/>
  <c r="Q35" i="26" s="1"/>
  <c r="Q37" i="26" s="1"/>
  <c r="P33" i="26"/>
  <c r="P34" i="26" s="1"/>
  <c r="P35" i="26" s="1"/>
  <c r="P37" i="26" s="1"/>
  <c r="O33" i="26"/>
  <c r="O34" i="26" s="1"/>
  <c r="O35" i="26" s="1"/>
  <c r="O37" i="26" s="1"/>
  <c r="N33" i="26"/>
  <c r="N34" i="26" s="1"/>
  <c r="N35" i="26" s="1"/>
  <c r="N37" i="26" s="1"/>
  <c r="M33" i="26"/>
  <c r="M34" i="26" s="1"/>
  <c r="M35" i="26" s="1"/>
  <c r="M37" i="26" s="1"/>
  <c r="K33" i="26"/>
  <c r="K34" i="26" s="1"/>
  <c r="K35" i="26" s="1"/>
  <c r="K37" i="26" s="1"/>
  <c r="J33" i="26"/>
  <c r="J34" i="26" s="1"/>
  <c r="J35" i="26" s="1"/>
  <c r="J37" i="26" s="1"/>
  <c r="H33" i="26"/>
  <c r="H34" i="26" s="1"/>
  <c r="H35" i="26" s="1"/>
  <c r="H37" i="26" s="1"/>
  <c r="G33" i="26"/>
  <c r="G34" i="26" s="1"/>
  <c r="G35" i="26" s="1"/>
  <c r="G37" i="26" s="1"/>
  <c r="F27" i="26"/>
  <c r="F29" i="26" s="1"/>
  <c r="F31" i="26" s="1"/>
  <c r="F32" i="26" s="1"/>
  <c r="F33" i="26" s="1"/>
  <c r="F34" i="26" s="1"/>
  <c r="F35" i="26" s="1"/>
  <c r="F37" i="26" s="1"/>
  <c r="W9" i="26"/>
  <c r="V9" i="26"/>
  <c r="U9" i="26"/>
  <c r="T9" i="26"/>
  <c r="I9" i="26"/>
  <c r="G9" i="26"/>
  <c r="F9" i="26"/>
  <c r="F10" i="26" s="1"/>
  <c r="F11" i="26" s="1"/>
  <c r="F12" i="26" s="1"/>
  <c r="H8" i="26"/>
  <c r="H12" i="26" s="1"/>
  <c r="H14" i="26" s="1"/>
  <c r="Z35" i="25"/>
  <c r="Z36" i="25" s="1"/>
  <c r="Z37" i="25" s="1"/>
  <c r="Z38" i="25" s="1"/>
  <c r="Z39" i="25" s="1"/>
  <c r="Z40" i="25" s="1"/>
  <c r="Z41" i="25" s="1"/>
  <c r="Z42" i="25" s="1"/>
  <c r="Z43" i="25" s="1"/>
  <c r="Z44" i="25" s="1"/>
  <c r="Z45" i="25" s="1"/>
  <c r="Z46" i="25" s="1"/>
  <c r="Z47" i="25" s="1"/>
  <c r="Z48" i="25" s="1"/>
  <c r="Z49" i="25" s="1"/>
  <c r="Z50" i="25" s="1"/>
  <c r="Z51" i="25" s="1"/>
  <c r="Z52" i="25" s="1"/>
  <c r="Z53" i="25" s="1"/>
  <c r="Y35" i="25"/>
  <c r="Y36" i="25" s="1"/>
  <c r="Y37" i="25" s="1"/>
  <c r="Y38" i="25" s="1"/>
  <c r="Y39" i="25" s="1"/>
  <c r="Y40" i="25" s="1"/>
  <c r="Y41" i="25" s="1"/>
  <c r="Y42" i="25" s="1"/>
  <c r="Y43" i="25" s="1"/>
  <c r="Y44" i="25" s="1"/>
  <c r="Y45" i="25" s="1"/>
  <c r="Y46" i="25" s="1"/>
  <c r="Y47" i="25" s="1"/>
  <c r="Y48" i="25" s="1"/>
  <c r="Y49" i="25" s="1"/>
  <c r="Y50" i="25" s="1"/>
  <c r="Y51" i="25" s="1"/>
  <c r="Y52" i="25" s="1"/>
  <c r="Y53" i="25" s="1"/>
  <c r="X35" i="25"/>
  <c r="X36" i="25" s="1"/>
  <c r="X37" i="25" s="1"/>
  <c r="X38" i="25" s="1"/>
  <c r="X39" i="25" s="1"/>
  <c r="X40" i="25" s="1"/>
  <c r="X41" i="25" s="1"/>
  <c r="X42" i="25" s="1"/>
  <c r="X43" i="25" s="1"/>
  <c r="X44" i="25" s="1"/>
  <c r="X45" i="25" s="1"/>
  <c r="X46" i="25" s="1"/>
  <c r="X47" i="25" s="1"/>
  <c r="X48" i="25" s="1"/>
  <c r="X49" i="25" s="1"/>
  <c r="X50" i="25" s="1"/>
  <c r="X51" i="25" s="1"/>
  <c r="X52" i="25" s="1"/>
  <c r="X53" i="25" s="1"/>
  <c r="W35" i="25"/>
  <c r="W36" i="25" s="1"/>
  <c r="W37" i="25" s="1"/>
  <c r="W38" i="25" s="1"/>
  <c r="W39" i="25" s="1"/>
  <c r="W40" i="25" s="1"/>
  <c r="W41" i="25" s="1"/>
  <c r="W42" i="25" s="1"/>
  <c r="W43" i="25" s="1"/>
  <c r="W44" i="25" s="1"/>
  <c r="W45" i="25" s="1"/>
  <c r="W46" i="25" s="1"/>
  <c r="W47" i="25" s="1"/>
  <c r="W48" i="25" s="1"/>
  <c r="W49" i="25" s="1"/>
  <c r="W50" i="25" s="1"/>
  <c r="W51" i="25" s="1"/>
  <c r="W52" i="25" s="1"/>
  <c r="W53" i="25" s="1"/>
  <c r="V35" i="25"/>
  <c r="V36" i="25" s="1"/>
  <c r="V37" i="25" s="1"/>
  <c r="V38" i="25" s="1"/>
  <c r="V39" i="25" s="1"/>
  <c r="V40" i="25" s="1"/>
  <c r="V41" i="25" s="1"/>
  <c r="V42" i="25" s="1"/>
  <c r="V43" i="25" s="1"/>
  <c r="V44" i="25" s="1"/>
  <c r="V45" i="25" s="1"/>
  <c r="V46" i="25" s="1"/>
  <c r="V47" i="25" s="1"/>
  <c r="V48" i="25" s="1"/>
  <c r="V49" i="25" s="1"/>
  <c r="V50" i="25" s="1"/>
  <c r="V51" i="25" s="1"/>
  <c r="V52" i="25" s="1"/>
  <c r="V53" i="25" s="1"/>
  <c r="U35" i="25"/>
  <c r="U36" i="25" s="1"/>
  <c r="U37" i="25" s="1"/>
  <c r="U38" i="25" s="1"/>
  <c r="U39" i="25" s="1"/>
  <c r="U40" i="25" s="1"/>
  <c r="U41" i="25" s="1"/>
  <c r="U42" i="25" s="1"/>
  <c r="U43" i="25" s="1"/>
  <c r="U44" i="25" s="1"/>
  <c r="U45" i="25" s="1"/>
  <c r="U46" i="25" s="1"/>
  <c r="U47" i="25" s="1"/>
  <c r="U48" i="25" s="1"/>
  <c r="U49" i="25" s="1"/>
  <c r="U50" i="25" s="1"/>
  <c r="U51" i="25" s="1"/>
  <c r="U52" i="25" s="1"/>
  <c r="U53" i="25" s="1"/>
  <c r="R35" i="25"/>
  <c r="R36" i="25" s="1"/>
  <c r="R37" i="25" s="1"/>
  <c r="R38" i="25" s="1"/>
  <c r="S35" i="25"/>
  <c r="S36" i="25" s="1"/>
  <c r="S37" i="25" s="1"/>
  <c r="S38" i="25" s="1"/>
  <c r="S39" i="25" s="1"/>
  <c r="S40" i="25" s="1"/>
  <c r="S41" i="25" s="1"/>
  <c r="S42" i="25" s="1"/>
  <c r="S43" i="25" s="1"/>
  <c r="S44" i="25" s="1"/>
  <c r="S45" i="25" s="1"/>
  <c r="S46" i="25" s="1"/>
  <c r="S47" i="25" s="1"/>
  <c r="S48" i="25" s="1"/>
  <c r="S49" i="25" s="1"/>
  <c r="S50" i="25" s="1"/>
  <c r="S51" i="25" s="1"/>
  <c r="S52" i="25" s="1"/>
  <c r="S53" i="25" s="1"/>
  <c r="Q35" i="25"/>
  <c r="Q36" i="25" s="1"/>
  <c r="Q37" i="25" s="1"/>
  <c r="Q38" i="25" s="1"/>
  <c r="Q39" i="25" s="1"/>
  <c r="Q40" i="25" s="1"/>
  <c r="Q41" i="25" s="1"/>
  <c r="Q42" i="25" s="1"/>
  <c r="Q43" i="25" s="1"/>
  <c r="Q44" i="25" s="1"/>
  <c r="Q45" i="25" s="1"/>
  <c r="Q46" i="25" s="1"/>
  <c r="Q47" i="25" s="1"/>
  <c r="Q48" i="25" s="1"/>
  <c r="Q49" i="25" s="1"/>
  <c r="Q50" i="25" s="1"/>
  <c r="Q51" i="25" s="1"/>
  <c r="Q52" i="25" s="1"/>
  <c r="Q53" i="25" s="1"/>
  <c r="P35" i="25"/>
  <c r="P36" i="25" s="1"/>
  <c r="P37" i="25" s="1"/>
  <c r="P38" i="25" s="1"/>
  <c r="P39" i="25" s="1"/>
  <c r="P40" i="25" s="1"/>
  <c r="P41" i="25" s="1"/>
  <c r="P42" i="25" s="1"/>
  <c r="P43" i="25" s="1"/>
  <c r="P44" i="25" s="1"/>
  <c r="P45" i="25" s="1"/>
  <c r="P46" i="25" s="1"/>
  <c r="P47" i="25" s="1"/>
  <c r="P48" i="25" s="1"/>
  <c r="P49" i="25" s="1"/>
  <c r="P50" i="25" s="1"/>
  <c r="P51" i="25" s="1"/>
  <c r="P52" i="25" s="1"/>
  <c r="P53" i="25" s="1"/>
  <c r="O35" i="25"/>
  <c r="O36" i="25" s="1"/>
  <c r="O37" i="25" s="1"/>
  <c r="O38" i="25" s="1"/>
  <c r="O39" i="25" s="1"/>
  <c r="O40" i="25" s="1"/>
  <c r="O41" i="25" s="1"/>
  <c r="O42" i="25" s="1"/>
  <c r="O43" i="25" s="1"/>
  <c r="O44" i="25" s="1"/>
  <c r="O45" i="25" s="1"/>
  <c r="O46" i="25" s="1"/>
  <c r="O47" i="25" s="1"/>
  <c r="O48" i="25" s="1"/>
  <c r="O49" i="25" s="1"/>
  <c r="O50" i="25" s="1"/>
  <c r="O51" i="25" s="1"/>
  <c r="O52" i="25" s="1"/>
  <c r="O53" i="25" s="1"/>
  <c r="N35" i="25"/>
  <c r="N36" i="25" s="1"/>
  <c r="N37" i="25" s="1"/>
  <c r="N38" i="25" s="1"/>
  <c r="N39" i="25" s="1"/>
  <c r="N40" i="25" s="1"/>
  <c r="N41" i="25" s="1"/>
  <c r="N42" i="25" s="1"/>
  <c r="N43" i="25" s="1"/>
  <c r="N44" i="25" s="1"/>
  <c r="N45" i="25" s="1"/>
  <c r="N46" i="25" s="1"/>
  <c r="N47" i="25" s="1"/>
  <c r="N48" i="25" s="1"/>
  <c r="N49" i="25" s="1"/>
  <c r="N50" i="25" s="1"/>
  <c r="N51" i="25" s="1"/>
  <c r="N52" i="25" s="1"/>
  <c r="N53" i="25" s="1"/>
  <c r="M35" i="25"/>
  <c r="M36" i="25" s="1"/>
  <c r="M37" i="25" s="1"/>
  <c r="M38" i="25" s="1"/>
  <c r="M39" i="25" s="1"/>
  <c r="M40" i="25" s="1"/>
  <c r="M41" i="25" s="1"/>
  <c r="M42" i="25" s="1"/>
  <c r="M43" i="25" s="1"/>
  <c r="M44" i="25" s="1"/>
  <c r="M45" i="25" s="1"/>
  <c r="M46" i="25" s="1"/>
  <c r="M47" i="25" s="1"/>
  <c r="M48" i="25" s="1"/>
  <c r="M49" i="25" s="1"/>
  <c r="M50" i="25" s="1"/>
  <c r="M51" i="25" s="1"/>
  <c r="M52" i="25" s="1"/>
  <c r="M53" i="25" s="1"/>
  <c r="L35" i="25"/>
  <c r="L36" i="25" s="1"/>
  <c r="L37" i="25" s="1"/>
  <c r="L38" i="25" s="1"/>
  <c r="L39" i="25" s="1"/>
  <c r="L40" i="25" s="1"/>
  <c r="L41" i="25" s="1"/>
  <c r="L42" i="25" s="1"/>
  <c r="L43" i="25" s="1"/>
  <c r="L44" i="25" s="1"/>
  <c r="L45" i="25" s="1"/>
  <c r="L46" i="25" s="1"/>
  <c r="L47" i="25" s="1"/>
  <c r="L48" i="25" s="1"/>
  <c r="L49" i="25" s="1"/>
  <c r="L50" i="25" s="1"/>
  <c r="L51" i="25" s="1"/>
  <c r="L52" i="25" s="1"/>
  <c r="L53" i="25" s="1"/>
  <c r="K35" i="25"/>
  <c r="K36" i="25" s="1"/>
  <c r="K37" i="25" s="1"/>
  <c r="K38" i="25" s="1"/>
  <c r="K39" i="25" s="1"/>
  <c r="K40" i="25" s="1"/>
  <c r="K41" i="25" s="1"/>
  <c r="K42" i="25" s="1"/>
  <c r="K43" i="25" s="1"/>
  <c r="K44" i="25" s="1"/>
  <c r="K45" i="25" s="1"/>
  <c r="K46" i="25" s="1"/>
  <c r="K47" i="25" s="1"/>
  <c r="K48" i="25" s="1"/>
  <c r="K49" i="25" s="1"/>
  <c r="K50" i="25" s="1"/>
  <c r="K51" i="25" s="1"/>
  <c r="K52" i="25" s="1"/>
  <c r="K53" i="25" s="1"/>
  <c r="J35" i="25"/>
  <c r="J36" i="25" s="1"/>
  <c r="J37" i="25" s="1"/>
  <c r="J38" i="25" s="1"/>
  <c r="J39" i="25" s="1"/>
  <c r="J40" i="25" s="1"/>
  <c r="J41" i="25" s="1"/>
  <c r="J42" i="25" s="1"/>
  <c r="J43" i="25" s="1"/>
  <c r="J44" i="25" s="1"/>
  <c r="J45" i="25" s="1"/>
  <c r="J46" i="25" s="1"/>
  <c r="J47" i="25" s="1"/>
  <c r="J48" i="25" s="1"/>
  <c r="J49" i="25" s="1"/>
  <c r="J50" i="25" s="1"/>
  <c r="J51" i="25" s="1"/>
  <c r="J52" i="25" s="1"/>
  <c r="J53" i="25" s="1"/>
  <c r="I35" i="25"/>
  <c r="I36" i="25" s="1"/>
  <c r="I37" i="25" s="1"/>
  <c r="I38" i="25" s="1"/>
  <c r="I39" i="25" s="1"/>
  <c r="I40" i="25" s="1"/>
  <c r="I41" i="25" s="1"/>
  <c r="I42" i="25" s="1"/>
  <c r="I43" i="25" s="1"/>
  <c r="I44" i="25" s="1"/>
  <c r="I45" i="25" s="1"/>
  <c r="I46" i="25" s="1"/>
  <c r="I47" i="25" s="1"/>
  <c r="I48" i="25" s="1"/>
  <c r="I49" i="25" s="1"/>
  <c r="I50" i="25" s="1"/>
  <c r="I51" i="25" s="1"/>
  <c r="I52" i="25" s="1"/>
  <c r="I53" i="25" s="1"/>
  <c r="H35" i="25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G35" i="25"/>
  <c r="G36" i="25" s="1"/>
  <c r="G37" i="25" s="1"/>
  <c r="G38" i="25" s="1"/>
  <c r="G39" i="25" s="1"/>
  <c r="G40" i="25" s="1"/>
  <c r="G41" i="25" s="1"/>
  <c r="G42" i="25" s="1"/>
  <c r="G43" i="25" s="1"/>
  <c r="G44" i="25" s="1"/>
  <c r="G45" i="25" s="1"/>
  <c r="G46" i="25" s="1"/>
  <c r="G47" i="25" s="1"/>
  <c r="G48" i="25" s="1"/>
  <c r="G49" i="25" s="1"/>
  <c r="G50" i="25" s="1"/>
  <c r="G51" i="25" s="1"/>
  <c r="G52" i="25" s="1"/>
  <c r="G53" i="25" s="1"/>
  <c r="F35" i="25"/>
  <c r="F36" i="25" s="1"/>
  <c r="F37" i="25" s="1"/>
  <c r="F38" i="25" s="1"/>
  <c r="F39" i="25" s="1"/>
  <c r="F40" i="25" s="1"/>
  <c r="F41" i="25" s="1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F52" i="25" s="1"/>
  <c r="F53" i="25" s="1"/>
  <c r="E35" i="25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E52" i="25" s="1"/>
  <c r="E53" i="25" s="1"/>
  <c r="E23" i="25"/>
  <c r="E24" i="25" s="1"/>
  <c r="E25" i="25" s="1"/>
  <c r="E26" i="25" s="1"/>
  <c r="Z8" i="25"/>
  <c r="Z10" i="25" s="1"/>
  <c r="Z11" i="25" s="1"/>
  <c r="Z12" i="25" s="1"/>
  <c r="Z13" i="25" s="1"/>
  <c r="Z14" i="25" s="1"/>
  <c r="Z15" i="25" s="1"/>
  <c r="Z16" i="25" s="1"/>
  <c r="Z17" i="25" s="1"/>
  <c r="Z18" i="25" s="1"/>
  <c r="Z19" i="25" s="1"/>
  <c r="Z20" i="25" s="1"/>
  <c r="Z21" i="25" s="1"/>
  <c r="Z22" i="25" s="1"/>
  <c r="Z23" i="25" s="1"/>
  <c r="Z24" i="25" s="1"/>
  <c r="Z25" i="25" s="1"/>
  <c r="Z26" i="25" s="1"/>
  <c r="Y8" i="25"/>
  <c r="Y10" i="25" s="1"/>
  <c r="Y11" i="25" s="1"/>
  <c r="Y12" i="25" s="1"/>
  <c r="Y13" i="25" s="1"/>
  <c r="Y14" i="25" s="1"/>
  <c r="Y15" i="25" s="1"/>
  <c r="Y16" i="25" s="1"/>
  <c r="Y17" i="25" s="1"/>
  <c r="Y18" i="25" s="1"/>
  <c r="Y19" i="25" s="1"/>
  <c r="Y20" i="25" s="1"/>
  <c r="Y21" i="25" s="1"/>
  <c r="Y22" i="25" s="1"/>
  <c r="Y23" i="25" s="1"/>
  <c r="Y24" i="25" s="1"/>
  <c r="Y25" i="25" s="1"/>
  <c r="Y26" i="25" s="1"/>
  <c r="X8" i="25"/>
  <c r="X10" i="25" s="1"/>
  <c r="X11" i="25" s="1"/>
  <c r="X12" i="25" s="1"/>
  <c r="X13" i="25" s="1"/>
  <c r="X14" i="25" s="1"/>
  <c r="X15" i="25" s="1"/>
  <c r="X16" i="25" s="1"/>
  <c r="X17" i="25" s="1"/>
  <c r="X18" i="25" s="1"/>
  <c r="X19" i="25" s="1"/>
  <c r="X20" i="25" s="1"/>
  <c r="X21" i="25" s="1"/>
  <c r="X22" i="25" s="1"/>
  <c r="X23" i="25" s="1"/>
  <c r="X24" i="25" s="1"/>
  <c r="X25" i="25" s="1"/>
  <c r="X26" i="25" s="1"/>
  <c r="W8" i="25"/>
  <c r="W10" i="25" s="1"/>
  <c r="W11" i="25" s="1"/>
  <c r="W12" i="25" s="1"/>
  <c r="W13" i="25" s="1"/>
  <c r="W14" i="25" s="1"/>
  <c r="W15" i="25" s="1"/>
  <c r="W16" i="25" s="1"/>
  <c r="W17" i="25" s="1"/>
  <c r="W18" i="25" s="1"/>
  <c r="W19" i="25" s="1"/>
  <c r="W20" i="25" s="1"/>
  <c r="W21" i="25" s="1"/>
  <c r="W22" i="25" s="1"/>
  <c r="W23" i="25" s="1"/>
  <c r="W24" i="25" s="1"/>
  <c r="W25" i="25" s="1"/>
  <c r="W26" i="25" s="1"/>
  <c r="V8" i="25"/>
  <c r="V10" i="25" s="1"/>
  <c r="V11" i="25" s="1"/>
  <c r="V12" i="25" s="1"/>
  <c r="V13" i="25" s="1"/>
  <c r="V14" i="25" s="1"/>
  <c r="V15" i="25" s="1"/>
  <c r="V16" i="25" s="1"/>
  <c r="V17" i="25" s="1"/>
  <c r="V18" i="25" s="1"/>
  <c r="V19" i="25" s="1"/>
  <c r="V20" i="25" s="1"/>
  <c r="V21" i="25" s="1"/>
  <c r="V22" i="25" s="1"/>
  <c r="V23" i="25" s="1"/>
  <c r="V24" i="25" s="1"/>
  <c r="V25" i="25" s="1"/>
  <c r="V26" i="25" s="1"/>
  <c r="U8" i="25"/>
  <c r="U10" i="25" s="1"/>
  <c r="U11" i="25" s="1"/>
  <c r="U12" i="25" s="1"/>
  <c r="U13" i="25" s="1"/>
  <c r="U14" i="25" s="1"/>
  <c r="U15" i="25" s="1"/>
  <c r="U16" i="25" s="1"/>
  <c r="U17" i="25" s="1"/>
  <c r="U18" i="25" s="1"/>
  <c r="U19" i="25" s="1"/>
  <c r="U20" i="25" s="1"/>
  <c r="U21" i="25" s="1"/>
  <c r="U22" i="25" s="1"/>
  <c r="U23" i="25" s="1"/>
  <c r="U24" i="25" s="1"/>
  <c r="U25" i="25" s="1"/>
  <c r="U26" i="25" s="1"/>
  <c r="S8" i="25"/>
  <c r="S10" i="25" s="1"/>
  <c r="S11" i="25" s="1"/>
  <c r="S12" i="25" s="1"/>
  <c r="S13" i="25" s="1"/>
  <c r="S14" i="25" s="1"/>
  <c r="S15" i="25" s="1"/>
  <c r="S16" i="25" s="1"/>
  <c r="S17" i="25" s="1"/>
  <c r="S18" i="25" s="1"/>
  <c r="S19" i="25" s="1"/>
  <c r="S20" i="25" s="1"/>
  <c r="S21" i="25" s="1"/>
  <c r="S22" i="25" s="1"/>
  <c r="S23" i="25" s="1"/>
  <c r="S24" i="25" s="1"/>
  <c r="S25" i="25" s="1"/>
  <c r="S26" i="25" s="1"/>
  <c r="R8" i="25"/>
  <c r="R10" i="25" s="1"/>
  <c r="R11" i="25" s="1"/>
  <c r="R12" i="25" s="1"/>
  <c r="R13" i="25" s="1"/>
  <c r="R14" i="25" s="1"/>
  <c r="R15" i="25" s="1"/>
  <c r="R16" i="25" s="1"/>
  <c r="R17" i="25" s="1"/>
  <c r="R18" i="25" s="1"/>
  <c r="R19" i="25" s="1"/>
  <c r="R20" i="25" s="1"/>
  <c r="R21" i="25" s="1"/>
  <c r="R22" i="25" s="1"/>
  <c r="R23" i="25" s="1"/>
  <c r="R24" i="25" s="1"/>
  <c r="R25" i="25" s="1"/>
  <c r="R26" i="25" s="1"/>
  <c r="Q8" i="25"/>
  <c r="Q10" i="25" s="1"/>
  <c r="Q11" i="25" s="1"/>
  <c r="Q12" i="25" s="1"/>
  <c r="Q13" i="25" s="1"/>
  <c r="Q14" i="25" s="1"/>
  <c r="Q15" i="25" s="1"/>
  <c r="Q16" i="25" s="1"/>
  <c r="Q17" i="25" s="1"/>
  <c r="Q18" i="25" s="1"/>
  <c r="Q19" i="25" s="1"/>
  <c r="Q20" i="25" s="1"/>
  <c r="Q21" i="25" s="1"/>
  <c r="Q22" i="25" s="1"/>
  <c r="Q23" i="25" s="1"/>
  <c r="Q24" i="25" s="1"/>
  <c r="Q25" i="25" s="1"/>
  <c r="Q26" i="25" s="1"/>
  <c r="P8" i="25"/>
  <c r="P10" i="25" s="1"/>
  <c r="P11" i="25" s="1"/>
  <c r="P12" i="25" s="1"/>
  <c r="P13" i="25" s="1"/>
  <c r="P14" i="25" s="1"/>
  <c r="P15" i="25" s="1"/>
  <c r="P16" i="25" s="1"/>
  <c r="P17" i="25" s="1"/>
  <c r="P18" i="25" s="1"/>
  <c r="P19" i="25" s="1"/>
  <c r="P20" i="25" s="1"/>
  <c r="P21" i="25" s="1"/>
  <c r="P22" i="25" s="1"/>
  <c r="P23" i="25" s="1"/>
  <c r="P24" i="25" s="1"/>
  <c r="P25" i="25" s="1"/>
  <c r="P26" i="25" s="1"/>
  <c r="O8" i="25"/>
  <c r="O10" i="25" s="1"/>
  <c r="O11" i="25" s="1"/>
  <c r="O12" i="25" s="1"/>
  <c r="O13" i="25" s="1"/>
  <c r="O14" i="25" s="1"/>
  <c r="O15" i="25" s="1"/>
  <c r="O16" i="25" s="1"/>
  <c r="O17" i="25" s="1"/>
  <c r="O18" i="25" s="1"/>
  <c r="O19" i="25" s="1"/>
  <c r="O20" i="25" s="1"/>
  <c r="O21" i="25" s="1"/>
  <c r="O22" i="25" s="1"/>
  <c r="O23" i="25" s="1"/>
  <c r="O24" i="25" s="1"/>
  <c r="O25" i="25" s="1"/>
  <c r="O26" i="25" s="1"/>
  <c r="N8" i="25"/>
  <c r="N10" i="25" s="1"/>
  <c r="N11" i="25" s="1"/>
  <c r="N12" i="25" s="1"/>
  <c r="N13" i="25" s="1"/>
  <c r="N14" i="25" s="1"/>
  <c r="N15" i="25" s="1"/>
  <c r="N16" i="25" s="1"/>
  <c r="N17" i="25" s="1"/>
  <c r="N18" i="25" s="1"/>
  <c r="N19" i="25" s="1"/>
  <c r="N20" i="25" s="1"/>
  <c r="N21" i="25" s="1"/>
  <c r="N22" i="25" s="1"/>
  <c r="N23" i="25" s="1"/>
  <c r="N24" i="25" s="1"/>
  <c r="N25" i="25" s="1"/>
  <c r="N26" i="25" s="1"/>
  <c r="M8" i="25"/>
  <c r="M10" i="25" s="1"/>
  <c r="M11" i="25" s="1"/>
  <c r="M12" i="25" s="1"/>
  <c r="M13" i="25" s="1"/>
  <c r="M14" i="25" s="1"/>
  <c r="M15" i="25" s="1"/>
  <c r="M16" i="25" s="1"/>
  <c r="M17" i="25" s="1"/>
  <c r="M18" i="25" s="1"/>
  <c r="M19" i="25" s="1"/>
  <c r="M20" i="25" s="1"/>
  <c r="M21" i="25" s="1"/>
  <c r="M22" i="25" s="1"/>
  <c r="M23" i="25" s="1"/>
  <c r="M24" i="25" s="1"/>
  <c r="M25" i="25" s="1"/>
  <c r="M26" i="25" s="1"/>
  <c r="L8" i="25"/>
  <c r="L10" i="25" s="1"/>
  <c r="L11" i="25" s="1"/>
  <c r="L12" i="25" s="1"/>
  <c r="L13" i="25" s="1"/>
  <c r="L14" i="25" s="1"/>
  <c r="L15" i="25" s="1"/>
  <c r="L16" i="25" s="1"/>
  <c r="L17" i="25" s="1"/>
  <c r="L18" i="25" s="1"/>
  <c r="L19" i="25" s="1"/>
  <c r="L20" i="25" s="1"/>
  <c r="L21" i="25" s="1"/>
  <c r="L22" i="25" s="1"/>
  <c r="L23" i="25" s="1"/>
  <c r="L24" i="25" s="1"/>
  <c r="L25" i="25" s="1"/>
  <c r="L26" i="25" s="1"/>
  <c r="K8" i="25"/>
  <c r="K10" i="25" s="1"/>
  <c r="K11" i="25" s="1"/>
  <c r="K12" i="25" s="1"/>
  <c r="K13" i="25" s="1"/>
  <c r="K14" i="25" s="1"/>
  <c r="K15" i="25" s="1"/>
  <c r="K16" i="25" s="1"/>
  <c r="K17" i="25" s="1"/>
  <c r="K18" i="25" s="1"/>
  <c r="K19" i="25" s="1"/>
  <c r="K20" i="25" s="1"/>
  <c r="K21" i="25" s="1"/>
  <c r="K22" i="25" s="1"/>
  <c r="K23" i="25" s="1"/>
  <c r="K24" i="25" s="1"/>
  <c r="K25" i="25" s="1"/>
  <c r="K26" i="25" s="1"/>
  <c r="J8" i="25"/>
  <c r="J10" i="25" s="1"/>
  <c r="J11" i="25" s="1"/>
  <c r="J12" i="25" s="1"/>
  <c r="J13" i="25" s="1"/>
  <c r="J14" i="25" s="1"/>
  <c r="J15" i="25" s="1"/>
  <c r="J16" i="25" s="1"/>
  <c r="J17" i="25" s="1"/>
  <c r="J18" i="25" s="1"/>
  <c r="J19" i="25" s="1"/>
  <c r="J20" i="25" s="1"/>
  <c r="J21" i="25" s="1"/>
  <c r="J22" i="25" s="1"/>
  <c r="J23" i="25" s="1"/>
  <c r="J24" i="25" s="1"/>
  <c r="J25" i="25" s="1"/>
  <c r="J26" i="25" s="1"/>
  <c r="I8" i="25"/>
  <c r="I10" i="25" s="1"/>
  <c r="I11" i="25" s="1"/>
  <c r="I12" i="25" s="1"/>
  <c r="I13" i="25" s="1"/>
  <c r="I14" i="25" s="1"/>
  <c r="I15" i="25" s="1"/>
  <c r="I16" i="25" s="1"/>
  <c r="I17" i="25" s="1"/>
  <c r="I18" i="25" s="1"/>
  <c r="I19" i="25" s="1"/>
  <c r="I20" i="25" s="1"/>
  <c r="I21" i="25" s="1"/>
  <c r="I22" i="25" s="1"/>
  <c r="I23" i="25" s="1"/>
  <c r="I24" i="25" s="1"/>
  <c r="I25" i="25" s="1"/>
  <c r="I26" i="25" s="1"/>
  <c r="H8" i="25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G8" i="25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1" i="25" s="1"/>
  <c r="G22" i="25" s="1"/>
  <c r="G23" i="25" s="1"/>
  <c r="G24" i="25" s="1"/>
  <c r="G25" i="25" s="1"/>
  <c r="G26" i="25" s="1"/>
  <c r="F8" i="25"/>
  <c r="F10" i="25" s="1"/>
  <c r="F11" i="25" s="1"/>
  <c r="F12" i="25" s="1"/>
  <c r="F13" i="25" s="1"/>
  <c r="F14" i="25" s="1"/>
  <c r="F15" i="25" s="1"/>
  <c r="F16" i="25" s="1"/>
  <c r="F17" i="25" s="1"/>
  <c r="F18" i="25" s="1"/>
  <c r="F19" i="25" s="1"/>
  <c r="F20" i="25" s="1"/>
  <c r="F21" i="25" s="1"/>
  <c r="F22" i="25" s="1"/>
  <c r="F23" i="25" s="1"/>
  <c r="F24" i="25" s="1"/>
  <c r="F25" i="25" s="1"/>
  <c r="F26" i="25" s="1"/>
  <c r="G23" i="24"/>
  <c r="G24" i="24" s="1"/>
  <c r="G25" i="24" s="1"/>
  <c r="M22" i="24"/>
  <c r="M23" i="24" s="1"/>
  <c r="M24" i="24" s="1"/>
  <c r="J22" i="24"/>
  <c r="J23" i="24" s="1"/>
  <c r="J24" i="24" s="1"/>
  <c r="I22" i="24"/>
  <c r="I23" i="24" s="1"/>
  <c r="I24" i="24" s="1"/>
  <c r="L21" i="24"/>
  <c r="L23" i="24" s="1"/>
  <c r="L24" i="24" s="1"/>
  <c r="H21" i="24"/>
  <c r="H23" i="24" s="1"/>
  <c r="H24" i="24" s="1"/>
  <c r="F21" i="24"/>
  <c r="F23" i="24" s="1"/>
  <c r="F24" i="24" s="1"/>
  <c r="M9" i="24"/>
  <c r="M11" i="24" s="1"/>
  <c r="M12" i="24" s="1"/>
  <c r="L9" i="24"/>
  <c r="L10" i="24" s="1"/>
  <c r="L12" i="24" s="1"/>
  <c r="J9" i="24"/>
  <c r="J11" i="24" s="1"/>
  <c r="J12" i="24" s="1"/>
  <c r="I9" i="24"/>
  <c r="I11" i="24" s="1"/>
  <c r="I12" i="24" s="1"/>
  <c r="H9" i="24"/>
  <c r="H10" i="24" s="1"/>
  <c r="H12" i="24" s="1"/>
  <c r="G9" i="24"/>
  <c r="G10" i="24" s="1"/>
  <c r="F9" i="24"/>
  <c r="F10" i="24" s="1"/>
  <c r="F12" i="24" s="1"/>
  <c r="K68" i="23"/>
  <c r="K69" i="23" s="1"/>
  <c r="K70" i="23" s="1"/>
  <c r="K71" i="23" s="1"/>
  <c r="K72" i="23" s="1"/>
  <c r="K73" i="23" s="1"/>
  <c r="K74" i="23" s="1"/>
  <c r="K75" i="23" s="1"/>
  <c r="K76" i="23" s="1"/>
  <c r="K77" i="23" s="1"/>
  <c r="K78" i="23" s="1"/>
  <c r="H68" i="23"/>
  <c r="H69" i="23" s="1"/>
  <c r="H70" i="23" s="1"/>
  <c r="H71" i="23" s="1"/>
  <c r="H72" i="23" s="1"/>
  <c r="H73" i="23" s="1"/>
  <c r="H74" i="23" s="1"/>
  <c r="H75" i="23" s="1"/>
  <c r="H76" i="23" s="1"/>
  <c r="H77" i="23" s="1"/>
  <c r="H78" i="23" s="1"/>
  <c r="F68" i="23"/>
  <c r="F69" i="23" s="1"/>
  <c r="F70" i="23" s="1"/>
  <c r="F71" i="23" s="1"/>
  <c r="F72" i="23" s="1"/>
  <c r="F73" i="23" s="1"/>
  <c r="F74" i="23" s="1"/>
  <c r="F75" i="23" s="1"/>
  <c r="F76" i="23" s="1"/>
  <c r="F77" i="23" s="1"/>
  <c r="F78" i="23" s="1"/>
  <c r="E56" i="23"/>
  <c r="E57" i="23" s="1"/>
  <c r="E58" i="23" s="1"/>
  <c r="E59" i="23" s="1"/>
  <c r="E60" i="23" s="1"/>
  <c r="E61" i="23" s="1"/>
  <c r="E62" i="23" s="1"/>
  <c r="E63" i="23" s="1"/>
  <c r="E64" i="23" s="1"/>
  <c r="E65" i="23" s="1"/>
  <c r="E67" i="23" s="1"/>
  <c r="E68" i="23" s="1"/>
  <c r="E69" i="23" s="1"/>
  <c r="E70" i="23" s="1"/>
  <c r="E71" i="23" s="1"/>
  <c r="E72" i="23" s="1"/>
  <c r="E73" i="23" s="1"/>
  <c r="E74" i="23" s="1"/>
  <c r="E75" i="23" s="1"/>
  <c r="E76" i="23" s="1"/>
  <c r="E77" i="23" s="1"/>
  <c r="E78" i="23" s="1"/>
  <c r="O48" i="23"/>
  <c r="O49" i="23" s="1"/>
  <c r="O50" i="23" s="1"/>
  <c r="O51" i="23" s="1"/>
  <c r="O52" i="23" s="1"/>
  <c r="O53" i="23" s="1"/>
  <c r="O54" i="23" s="1"/>
  <c r="O55" i="23" s="1"/>
  <c r="O56" i="23" s="1"/>
  <c r="O57" i="23" s="1"/>
  <c r="O58" i="23" s="1"/>
  <c r="O59" i="23" s="1"/>
  <c r="O60" i="23" s="1"/>
  <c r="O61" i="23" s="1"/>
  <c r="N48" i="23"/>
  <c r="N49" i="23" s="1"/>
  <c r="N50" i="23" s="1"/>
  <c r="N51" i="23" s="1"/>
  <c r="N52" i="23" s="1"/>
  <c r="N53" i="23" s="1"/>
  <c r="N54" i="23" s="1"/>
  <c r="N55" i="23" s="1"/>
  <c r="N56" i="23" s="1"/>
  <c r="N57" i="23" s="1"/>
  <c r="N58" i="23" s="1"/>
  <c r="N59" i="23" s="1"/>
  <c r="N60" i="23" s="1"/>
  <c r="N61" i="23" s="1"/>
  <c r="N62" i="23" s="1"/>
  <c r="N63" i="23" s="1"/>
  <c r="N64" i="23" s="1"/>
  <c r="N65" i="23" s="1"/>
  <c r="N67" i="23" s="1"/>
  <c r="N68" i="23" s="1"/>
  <c r="N69" i="23" s="1"/>
  <c r="N70" i="23" s="1"/>
  <c r="N71" i="23" s="1"/>
  <c r="N72" i="23" s="1"/>
  <c r="N73" i="23" s="1"/>
  <c r="N74" i="23" s="1"/>
  <c r="N75" i="23" s="1"/>
  <c r="N76" i="23" s="1"/>
  <c r="N77" i="23" s="1"/>
  <c r="N78" i="23" s="1"/>
  <c r="M48" i="23"/>
  <c r="M49" i="23" s="1"/>
  <c r="M50" i="23" s="1"/>
  <c r="M51" i="23" s="1"/>
  <c r="M52" i="23" s="1"/>
  <c r="M53" i="23" s="1"/>
  <c r="M54" i="23" s="1"/>
  <c r="M55" i="23" s="1"/>
  <c r="M56" i="23" s="1"/>
  <c r="M57" i="23" s="1"/>
  <c r="M58" i="23" s="1"/>
  <c r="M59" i="23" s="1"/>
  <c r="M60" i="23" s="1"/>
  <c r="M61" i="23" s="1"/>
  <c r="M62" i="23" s="1"/>
  <c r="M63" i="23" s="1"/>
  <c r="M64" i="23" s="1"/>
  <c r="M65" i="23" s="1"/>
  <c r="M67" i="23" s="1"/>
  <c r="M68" i="23" s="1"/>
  <c r="M69" i="23" s="1"/>
  <c r="M70" i="23" s="1"/>
  <c r="M71" i="23" s="1"/>
  <c r="M72" i="23" s="1"/>
  <c r="M73" i="23" s="1"/>
  <c r="M74" i="23" s="1"/>
  <c r="M75" i="23" s="1"/>
  <c r="M76" i="23" s="1"/>
  <c r="M77" i="23" s="1"/>
  <c r="M78" i="23" s="1"/>
  <c r="L48" i="23"/>
  <c r="L49" i="23" s="1"/>
  <c r="L50" i="23" s="1"/>
  <c r="L51" i="23" s="1"/>
  <c r="L52" i="23" s="1"/>
  <c r="L53" i="23" s="1"/>
  <c r="L54" i="23" s="1"/>
  <c r="J48" i="23"/>
  <c r="J49" i="23" s="1"/>
  <c r="J50" i="23" s="1"/>
  <c r="J51" i="23" s="1"/>
  <c r="J52" i="23" s="1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63" i="23" s="1"/>
  <c r="J64" i="23" s="1"/>
  <c r="J65" i="23" s="1"/>
  <c r="J67" i="23" s="1"/>
  <c r="J68" i="23" s="1"/>
  <c r="J69" i="23" s="1"/>
  <c r="J70" i="23" s="1"/>
  <c r="J71" i="23" s="1"/>
  <c r="J72" i="23" s="1"/>
  <c r="J73" i="23" s="1"/>
  <c r="J74" i="23" s="1"/>
  <c r="J75" i="23" s="1"/>
  <c r="J76" i="23" s="1"/>
  <c r="J77" i="23" s="1"/>
  <c r="J78" i="23" s="1"/>
  <c r="I48" i="23"/>
  <c r="I49" i="23" s="1"/>
  <c r="I50" i="23" s="1"/>
  <c r="I51" i="23" s="1"/>
  <c r="I52" i="23" s="1"/>
  <c r="I53" i="23" s="1"/>
  <c r="I54" i="23" s="1"/>
  <c r="I55" i="23" s="1"/>
  <c r="I56" i="23" s="1"/>
  <c r="I57" i="23" s="1"/>
  <c r="I58" i="23" s="1"/>
  <c r="I59" i="23" s="1"/>
  <c r="I60" i="23" s="1"/>
  <c r="I61" i="23" s="1"/>
  <c r="I62" i="23" s="1"/>
  <c r="I63" i="23" s="1"/>
  <c r="I64" i="23" s="1"/>
  <c r="I65" i="23" s="1"/>
  <c r="I67" i="23" s="1"/>
  <c r="I68" i="23" s="1"/>
  <c r="I69" i="23" s="1"/>
  <c r="I70" i="23" s="1"/>
  <c r="I71" i="23" s="1"/>
  <c r="I72" i="23" s="1"/>
  <c r="I73" i="23" s="1"/>
  <c r="I74" i="23" s="1"/>
  <c r="I75" i="23" s="1"/>
  <c r="I76" i="23" s="1"/>
  <c r="I77" i="23" s="1"/>
  <c r="I78" i="23" s="1"/>
  <c r="G48" i="23"/>
  <c r="G49" i="23" s="1"/>
  <c r="G50" i="23" s="1"/>
  <c r="G51" i="23" s="1"/>
  <c r="G52" i="23" s="1"/>
  <c r="G53" i="23" s="1"/>
  <c r="G54" i="23" s="1"/>
  <c r="G55" i="23" s="1"/>
  <c r="G56" i="23" s="1"/>
  <c r="G57" i="23" s="1"/>
  <c r="G58" i="23" s="1"/>
  <c r="G59" i="23" s="1"/>
  <c r="G60" i="23" s="1"/>
  <c r="G61" i="23" s="1"/>
  <c r="G62" i="23" s="1"/>
  <c r="G63" i="23" s="1"/>
  <c r="G64" i="23" s="1"/>
  <c r="G65" i="23" s="1"/>
  <c r="G67" i="23" s="1"/>
  <c r="G68" i="23" s="1"/>
  <c r="G69" i="23" s="1"/>
  <c r="G70" i="23" s="1"/>
  <c r="G71" i="23" s="1"/>
  <c r="G72" i="23" s="1"/>
  <c r="G73" i="23" s="1"/>
  <c r="G74" i="23" s="1"/>
  <c r="G75" i="23" s="1"/>
  <c r="G76" i="23" s="1"/>
  <c r="G77" i="23" s="1"/>
  <c r="G78" i="23" s="1"/>
  <c r="O46" i="23"/>
  <c r="J46" i="23"/>
  <c r="G46" i="23"/>
  <c r="E25" i="23"/>
  <c r="E26" i="23" s="1"/>
  <c r="E27" i="23" s="1"/>
  <c r="E28" i="23" s="1"/>
  <c r="F9" i="23"/>
  <c r="F10" i="23" s="1"/>
  <c r="F11" i="23" s="1"/>
  <c r="F12" i="23" s="1"/>
  <c r="F13" i="23" s="1"/>
  <c r="F14" i="23" s="1"/>
  <c r="F15" i="23" s="1"/>
  <c r="F16" i="23" s="1"/>
  <c r="F17" i="23" s="1"/>
  <c r="F19" i="23" s="1"/>
  <c r="N8" i="23"/>
  <c r="N9" i="23" s="1"/>
  <c r="N10" i="23" s="1"/>
  <c r="N11" i="23" s="1"/>
  <c r="N12" i="23" s="1"/>
  <c r="N13" i="23" s="1"/>
  <c r="N14" i="23" s="1"/>
  <c r="N15" i="23" s="1"/>
  <c r="N16" i="23" s="1"/>
  <c r="N17" i="23" s="1"/>
  <c r="N19" i="23" s="1"/>
  <c r="N20" i="23" s="1"/>
  <c r="N21" i="23" s="1"/>
  <c r="N22" i="23" s="1"/>
  <c r="N23" i="23" s="1"/>
  <c r="N24" i="23" s="1"/>
  <c r="N25" i="23" s="1"/>
  <c r="N26" i="23" s="1"/>
  <c r="N27" i="23" s="1"/>
  <c r="N28" i="23" s="1"/>
  <c r="M8" i="23"/>
  <c r="M9" i="23" s="1"/>
  <c r="M10" i="23" s="1"/>
  <c r="M11" i="23" s="1"/>
  <c r="M12" i="23" s="1"/>
  <c r="M13" i="23" s="1"/>
  <c r="M14" i="23" s="1"/>
  <c r="M15" i="23" s="1"/>
  <c r="M16" i="23" s="1"/>
  <c r="M17" i="23" s="1"/>
  <c r="M19" i="23" s="1"/>
  <c r="M20" i="23" s="1"/>
  <c r="M21" i="23" s="1"/>
  <c r="M22" i="23" s="1"/>
  <c r="M23" i="23" s="1"/>
  <c r="M24" i="23" s="1"/>
  <c r="M25" i="23" s="1"/>
  <c r="M26" i="23" s="1"/>
  <c r="M27" i="23" s="1"/>
  <c r="M28" i="23" s="1"/>
  <c r="L8" i="23"/>
  <c r="L9" i="23" s="1"/>
  <c r="L10" i="23" s="1"/>
  <c r="L11" i="23" s="1"/>
  <c r="L12" i="23" s="1"/>
  <c r="L13" i="23" s="1"/>
  <c r="L14" i="23" s="1"/>
  <c r="L15" i="23" s="1"/>
  <c r="L16" i="23" s="1"/>
  <c r="L17" i="23" s="1"/>
  <c r="L19" i="23" s="1"/>
  <c r="L20" i="23" s="1"/>
  <c r="L21" i="23" s="1"/>
  <c r="L22" i="23" s="1"/>
  <c r="L23" i="23" s="1"/>
  <c r="L24" i="23" s="1"/>
  <c r="L25" i="23" s="1"/>
  <c r="L26" i="23" s="1"/>
  <c r="L27" i="23" s="1"/>
  <c r="L28" i="23" s="1"/>
  <c r="K8" i="23"/>
  <c r="K9" i="23" s="1"/>
  <c r="K10" i="23" s="1"/>
  <c r="K11" i="23" s="1"/>
  <c r="K12" i="23" s="1"/>
  <c r="K13" i="23" s="1"/>
  <c r="K14" i="23" s="1"/>
  <c r="K15" i="23" s="1"/>
  <c r="K16" i="23" s="1"/>
  <c r="K17" i="23" s="1"/>
  <c r="K19" i="23" s="1"/>
  <c r="J8" i="23"/>
  <c r="J9" i="23" s="1"/>
  <c r="J10" i="23" s="1"/>
  <c r="J11" i="23" s="1"/>
  <c r="J12" i="23" s="1"/>
  <c r="J13" i="23" s="1"/>
  <c r="J14" i="23" s="1"/>
  <c r="J15" i="23" s="1"/>
  <c r="J16" i="23" s="1"/>
  <c r="J17" i="23" s="1"/>
  <c r="J19" i="23" s="1"/>
  <c r="J20" i="23" s="1"/>
  <c r="J21" i="23" s="1"/>
  <c r="J22" i="23" s="1"/>
  <c r="J23" i="23" s="1"/>
  <c r="J24" i="23" s="1"/>
  <c r="J25" i="23" s="1"/>
  <c r="J26" i="23" s="1"/>
  <c r="J27" i="23" s="1"/>
  <c r="J28" i="23" s="1"/>
  <c r="I8" i="23"/>
  <c r="I9" i="23" s="1"/>
  <c r="I10" i="23" s="1"/>
  <c r="I11" i="23" s="1"/>
  <c r="I12" i="23" s="1"/>
  <c r="I13" i="23" s="1"/>
  <c r="I14" i="23" s="1"/>
  <c r="I15" i="23" s="1"/>
  <c r="I16" i="23" s="1"/>
  <c r="I17" i="23" s="1"/>
  <c r="I19" i="23" s="1"/>
  <c r="I20" i="23" s="1"/>
  <c r="I21" i="23" s="1"/>
  <c r="I22" i="23" s="1"/>
  <c r="I23" i="23" s="1"/>
  <c r="I24" i="23" s="1"/>
  <c r="I25" i="23" s="1"/>
  <c r="I26" i="23" s="1"/>
  <c r="I27" i="23" s="1"/>
  <c r="I28" i="23" s="1"/>
  <c r="H8" i="23"/>
  <c r="H9" i="23" s="1"/>
  <c r="H10" i="23" s="1"/>
  <c r="H11" i="23" s="1"/>
  <c r="H12" i="23" s="1"/>
  <c r="H13" i="23" s="1"/>
  <c r="H14" i="23" s="1"/>
  <c r="H15" i="23" s="1"/>
  <c r="H16" i="23" s="1"/>
  <c r="H17" i="23" s="1"/>
  <c r="H19" i="23" s="1"/>
  <c r="G8" i="23"/>
  <c r="G9" i="23" s="1"/>
  <c r="G10" i="23" s="1"/>
  <c r="G11" i="23" s="1"/>
  <c r="G12" i="23" s="1"/>
  <c r="G13" i="23" s="1"/>
  <c r="G14" i="23" s="1"/>
  <c r="G15" i="23" s="1"/>
  <c r="G16" i="23" s="1"/>
  <c r="G17" i="23" s="1"/>
  <c r="G19" i="23" s="1"/>
  <c r="G20" i="23" s="1"/>
  <c r="G21" i="23" s="1"/>
  <c r="G22" i="23" s="1"/>
  <c r="G23" i="23" s="1"/>
  <c r="G24" i="23" s="1"/>
  <c r="G25" i="23" s="1"/>
  <c r="G26" i="23" s="1"/>
  <c r="G27" i="23" s="1"/>
  <c r="G28" i="23" s="1"/>
  <c r="F8" i="23"/>
  <c r="J39" i="22"/>
  <c r="J40" i="22" s="1"/>
  <c r="J41" i="22" s="1"/>
  <c r="J42" i="22" s="1"/>
  <c r="J43" i="22" s="1"/>
  <c r="J44" i="22" s="1"/>
  <c r="J45" i="22" s="1"/>
  <c r="J46" i="22" s="1"/>
  <c r="J47" i="22" s="1"/>
  <c r="J48" i="22" s="1"/>
  <c r="J49" i="22" s="1"/>
  <c r="J51" i="22" s="1"/>
  <c r="J52" i="22" s="1"/>
  <c r="I39" i="22"/>
  <c r="I40" i="22" s="1"/>
  <c r="I41" i="22" s="1"/>
  <c r="I42" i="22" s="1"/>
  <c r="I43" i="22" s="1"/>
  <c r="I44" i="22" s="1"/>
  <c r="I45" i="22" s="1"/>
  <c r="I46" i="22" s="1"/>
  <c r="I47" i="22" s="1"/>
  <c r="I48" i="22" s="1"/>
  <c r="I49" i="22" s="1"/>
  <c r="I51" i="22" s="1"/>
  <c r="H39" i="22"/>
  <c r="H40" i="22" s="1"/>
  <c r="H41" i="22" s="1"/>
  <c r="H42" i="22" s="1"/>
  <c r="H43" i="22" s="1"/>
  <c r="H44" i="22" s="1"/>
  <c r="H45" i="22" s="1"/>
  <c r="H46" i="22" s="1"/>
  <c r="H47" i="22" s="1"/>
  <c r="H48" i="22" s="1"/>
  <c r="H49" i="22" s="1"/>
  <c r="H51" i="22" s="1"/>
  <c r="H52" i="22" s="1"/>
  <c r="G39" i="22"/>
  <c r="G40" i="22" s="1"/>
  <c r="G41" i="22" s="1"/>
  <c r="G42" i="22" s="1"/>
  <c r="G43" i="22" s="1"/>
  <c r="G44" i="22" s="1"/>
  <c r="G45" i="22" s="1"/>
  <c r="G46" i="22" s="1"/>
  <c r="G47" i="22" s="1"/>
  <c r="G48" i="22" s="1"/>
  <c r="G49" i="22" s="1"/>
  <c r="G50" i="22" s="1"/>
  <c r="G51" i="22" s="1"/>
  <c r="G52" i="22" s="1"/>
  <c r="F39" i="22"/>
  <c r="F40" i="22" s="1"/>
  <c r="F41" i="22" s="1"/>
  <c r="F42" i="22" s="1"/>
  <c r="F43" i="22" s="1"/>
  <c r="F44" i="22" s="1"/>
  <c r="F45" i="22" s="1"/>
  <c r="F46" i="22" s="1"/>
  <c r="F47" i="22" s="1"/>
  <c r="F48" i="22" s="1"/>
  <c r="F49" i="22" s="1"/>
  <c r="F51" i="22" s="1"/>
  <c r="P35" i="22"/>
  <c r="P36" i="22" s="1"/>
  <c r="P37" i="22" s="1"/>
  <c r="P38" i="22" s="1"/>
  <c r="P39" i="22" s="1"/>
  <c r="P40" i="22" s="1"/>
  <c r="P41" i="22" s="1"/>
  <c r="P42" i="22" s="1"/>
  <c r="P43" i="22" s="1"/>
  <c r="P44" i="22" s="1"/>
  <c r="P45" i="22" s="1"/>
  <c r="P46" i="22" s="1"/>
  <c r="P47" i="22" s="1"/>
  <c r="P48" i="22" s="1"/>
  <c r="P49" i="22" s="1"/>
  <c r="P51" i="22" s="1"/>
  <c r="P52" i="22" s="1"/>
  <c r="O35" i="22"/>
  <c r="O36" i="22" s="1"/>
  <c r="O37" i="22" s="1"/>
  <c r="O38" i="22" s="1"/>
  <c r="O39" i="22" s="1"/>
  <c r="O40" i="22" s="1"/>
  <c r="O41" i="22" s="1"/>
  <c r="O42" i="22" s="1"/>
  <c r="O43" i="22" s="1"/>
  <c r="O44" i="22" s="1"/>
  <c r="O45" i="22" s="1"/>
  <c r="O46" i="22" s="1"/>
  <c r="O47" i="22" s="1"/>
  <c r="O48" i="22" s="1"/>
  <c r="O49" i="22" s="1"/>
  <c r="O51" i="22" s="1"/>
  <c r="O52" i="22" s="1"/>
  <c r="N35" i="22"/>
  <c r="N36" i="22" s="1"/>
  <c r="N37" i="22" s="1"/>
  <c r="N38" i="22" s="1"/>
  <c r="N39" i="22" s="1"/>
  <c r="N40" i="22" s="1"/>
  <c r="N41" i="22" s="1"/>
  <c r="N42" i="22" s="1"/>
  <c r="N43" i="22" s="1"/>
  <c r="N44" i="22" s="1"/>
  <c r="N45" i="22" s="1"/>
  <c r="N46" i="22" s="1"/>
  <c r="N47" i="22" s="1"/>
  <c r="N48" i="22" s="1"/>
  <c r="N49" i="22" s="1"/>
  <c r="N51" i="22" s="1"/>
  <c r="N52" i="22" s="1"/>
  <c r="J10" i="22"/>
  <c r="J11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I10" i="22"/>
  <c r="I11" i="22" s="1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G10" i="22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F10" i="22"/>
  <c r="F11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P8" i="22"/>
  <c r="P10" i="22" s="1"/>
  <c r="P11" i="22" s="1"/>
  <c r="P12" i="22" s="1"/>
  <c r="P13" i="22" s="1"/>
  <c r="P14" i="22" s="1"/>
  <c r="P15" i="22" s="1"/>
  <c r="P16" i="22" s="1"/>
  <c r="P17" i="22" s="1"/>
  <c r="P18" i="22" s="1"/>
  <c r="P19" i="22" s="1"/>
  <c r="P20" i="22" s="1"/>
  <c r="P21" i="22" s="1"/>
  <c r="P22" i="22" s="1"/>
  <c r="P23" i="22" s="1"/>
  <c r="P24" i="22" s="1"/>
  <c r="P25" i="22" s="1"/>
  <c r="O8" i="22"/>
  <c r="O10" i="22" s="1"/>
  <c r="O11" i="22" s="1"/>
  <c r="O12" i="22" s="1"/>
  <c r="O13" i="22" s="1"/>
  <c r="O14" i="22" s="1"/>
  <c r="O15" i="22" s="1"/>
  <c r="O16" i="22" s="1"/>
  <c r="O17" i="22" s="1"/>
  <c r="O18" i="22" s="1"/>
  <c r="O19" i="22" s="1"/>
  <c r="O20" i="22" s="1"/>
  <c r="O21" i="22" s="1"/>
  <c r="O22" i="22" s="1"/>
  <c r="O23" i="22" s="1"/>
  <c r="O24" i="22" s="1"/>
  <c r="O25" i="22" s="1"/>
  <c r="N8" i="22"/>
  <c r="N10" i="22" s="1"/>
  <c r="N11" i="22" s="1"/>
  <c r="N12" i="22" s="1"/>
  <c r="N13" i="22" s="1"/>
  <c r="N14" i="22" s="1"/>
  <c r="N15" i="22" s="1"/>
  <c r="N16" i="22" s="1"/>
  <c r="N17" i="22" s="1"/>
  <c r="N18" i="22" s="1"/>
  <c r="N19" i="22" s="1"/>
  <c r="N20" i="22" s="1"/>
  <c r="N21" i="22" s="1"/>
  <c r="N22" i="22" s="1"/>
  <c r="N23" i="22" s="1"/>
  <c r="N24" i="22" s="1"/>
  <c r="N25" i="22" s="1"/>
  <c r="L8" i="22"/>
  <c r="L10" i="22" s="1"/>
  <c r="L11" i="22" s="1"/>
  <c r="L12" i="22" s="1"/>
  <c r="L13" i="22" s="1"/>
  <c r="L14" i="22" s="1"/>
  <c r="L15" i="22" s="1"/>
  <c r="L16" i="22" s="1"/>
  <c r="L17" i="22" s="1"/>
  <c r="L18" i="22" s="1"/>
  <c r="L19" i="22" s="1"/>
  <c r="L20" i="22" s="1"/>
  <c r="L21" i="22" s="1"/>
  <c r="K8" i="22"/>
  <c r="K10" i="22" s="1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H8" i="22"/>
  <c r="H10" i="22" s="1"/>
  <c r="H11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G8" i="22"/>
  <c r="K59" i="21"/>
  <c r="K60" i="21" s="1"/>
  <c r="K61" i="21" s="1"/>
  <c r="I59" i="21"/>
  <c r="I60" i="21" s="1"/>
  <c r="I61" i="21" s="1"/>
  <c r="I64" i="21" s="1"/>
  <c r="I65" i="21" s="1"/>
  <c r="I66" i="21" s="1"/>
  <c r="I67" i="21" s="1"/>
  <c r="I68" i="21" s="1"/>
  <c r="I69" i="21" s="1"/>
  <c r="AA48" i="21"/>
  <c r="AA49" i="21" s="1"/>
  <c r="AA50" i="21" s="1"/>
  <c r="AA51" i="21" s="1"/>
  <c r="AA52" i="21" s="1"/>
  <c r="AA53" i="21" s="1"/>
  <c r="AA54" i="21" s="1"/>
  <c r="Y48" i="21"/>
  <c r="Y49" i="21" s="1"/>
  <c r="Y50" i="21" s="1"/>
  <c r="Y51" i="21" s="1"/>
  <c r="Y52" i="21" s="1"/>
  <c r="Y53" i="21" s="1"/>
  <c r="Y54" i="21" s="1"/>
  <c r="X48" i="21"/>
  <c r="X49" i="21" s="1"/>
  <c r="X50" i="21" s="1"/>
  <c r="X51" i="21" s="1"/>
  <c r="X52" i="21" s="1"/>
  <c r="X53" i="21" s="1"/>
  <c r="X54" i="21" s="1"/>
  <c r="X55" i="21" s="1"/>
  <c r="X56" i="21" s="1"/>
  <c r="X57" i="21" s="1"/>
  <c r="X60" i="21" s="1"/>
  <c r="X61" i="21" s="1"/>
  <c r="W48" i="21"/>
  <c r="W49" i="21" s="1"/>
  <c r="W50" i="21" s="1"/>
  <c r="W51" i="21" s="1"/>
  <c r="W52" i="21" s="1"/>
  <c r="W53" i="21" s="1"/>
  <c r="W54" i="21" s="1"/>
  <c r="W55" i="21" s="1"/>
  <c r="W56" i="21" s="1"/>
  <c r="W57" i="21" s="1"/>
  <c r="W60" i="21" s="1"/>
  <c r="W61" i="21" s="1"/>
  <c r="W62" i="21" s="1"/>
  <c r="W63" i="21" s="1"/>
  <c r="M48" i="21"/>
  <c r="M49" i="21" s="1"/>
  <c r="M50" i="21" s="1"/>
  <c r="M51" i="21" s="1"/>
  <c r="M52" i="21" s="1"/>
  <c r="M53" i="21" s="1"/>
  <c r="M54" i="21" s="1"/>
  <c r="U45" i="21"/>
  <c r="U46" i="21" s="1"/>
  <c r="U47" i="21" s="1"/>
  <c r="U48" i="21" s="1"/>
  <c r="U49" i="21" s="1"/>
  <c r="U50" i="21" s="1"/>
  <c r="U51" i="21" s="1"/>
  <c r="U52" i="21" s="1"/>
  <c r="U53" i="21" s="1"/>
  <c r="U54" i="21" s="1"/>
  <c r="H45" i="21"/>
  <c r="H46" i="21" s="1"/>
  <c r="H47" i="21" s="1"/>
  <c r="Z43" i="21"/>
  <c r="Z44" i="21" s="1"/>
  <c r="Z45" i="21" s="1"/>
  <c r="Z46" i="21" s="1"/>
  <c r="T43" i="21"/>
  <c r="T44" i="21" s="1"/>
  <c r="T45" i="21" s="1"/>
  <c r="T46" i="21" s="1"/>
  <c r="T47" i="21" s="1"/>
  <c r="T48" i="21" s="1"/>
  <c r="T49" i="21" s="1"/>
  <c r="T50" i="21" s="1"/>
  <c r="T51" i="21" s="1"/>
  <c r="T52" i="21" s="1"/>
  <c r="T53" i="21" s="1"/>
  <c r="T54" i="21" s="1"/>
  <c r="Q43" i="21"/>
  <c r="Q44" i="21" s="1"/>
  <c r="Q45" i="21" s="1"/>
  <c r="Q46" i="21" s="1"/>
  <c r="Q47" i="21" s="1"/>
  <c r="Q48" i="21" s="1"/>
  <c r="Q49" i="21" s="1"/>
  <c r="Q50" i="21" s="1"/>
  <c r="Q51" i="21" s="1"/>
  <c r="Q52" i="21" s="1"/>
  <c r="Q53" i="21" s="1"/>
  <c r="Q54" i="21" s="1"/>
  <c r="O43" i="21"/>
  <c r="O44" i="21" s="1"/>
  <c r="O45" i="21" s="1"/>
  <c r="O46" i="21" s="1"/>
  <c r="O47" i="21" s="1"/>
  <c r="O48" i="21" s="1"/>
  <c r="O49" i="21" s="1"/>
  <c r="O50" i="21" s="1"/>
  <c r="O51" i="21" s="1"/>
  <c r="O52" i="21" s="1"/>
  <c r="O53" i="21" s="1"/>
  <c r="O54" i="21" s="1"/>
  <c r="L43" i="21"/>
  <c r="L44" i="21" s="1"/>
  <c r="L45" i="21" s="1"/>
  <c r="L46" i="21" s="1"/>
  <c r="J43" i="21"/>
  <c r="J44" i="21" s="1"/>
  <c r="J45" i="21" s="1"/>
  <c r="J46" i="21" s="1"/>
  <c r="J47" i="21" s="1"/>
  <c r="J48" i="21" s="1"/>
  <c r="J49" i="21" s="1"/>
  <c r="J50" i="21" s="1"/>
  <c r="J51" i="21" s="1"/>
  <c r="J52" i="21" s="1"/>
  <c r="J53" i="21" s="1"/>
  <c r="J54" i="21" s="1"/>
  <c r="Y31" i="21"/>
  <c r="Y32" i="21" s="1"/>
  <c r="Y34" i="21" s="1"/>
  <c r="AA8" i="21"/>
  <c r="AA10" i="21" s="1"/>
  <c r="AA11" i="21" s="1"/>
  <c r="AA12" i="21" s="1"/>
  <c r="AA15" i="21" s="1"/>
  <c r="AA16" i="21" s="1"/>
  <c r="AA19" i="21" s="1"/>
  <c r="AA20" i="21" s="1"/>
  <c r="AA21" i="21" s="1"/>
  <c r="AA22" i="21" s="1"/>
  <c r="AA23" i="21" s="1"/>
  <c r="AA24" i="21" s="1"/>
  <c r="AA25" i="21" s="1"/>
  <c r="AA26" i="21" s="1"/>
  <c r="AA27" i="21" s="1"/>
  <c r="AA28" i="21" s="1"/>
  <c r="AA29" i="21" s="1"/>
  <c r="Z8" i="21"/>
  <c r="Z10" i="21" s="1"/>
  <c r="Z11" i="21" s="1"/>
  <c r="Z12" i="21" s="1"/>
  <c r="Z15" i="21" s="1"/>
  <c r="Z16" i="21" s="1"/>
  <c r="Z19" i="21" s="1"/>
  <c r="Z20" i="21" s="1"/>
  <c r="Z21" i="21" s="1"/>
  <c r="Z22" i="21" s="1"/>
  <c r="Z23" i="21" s="1"/>
  <c r="Z24" i="21" s="1"/>
  <c r="Z25" i="21" s="1"/>
  <c r="Z26" i="21" s="1"/>
  <c r="Z27" i="21" s="1"/>
  <c r="Z28" i="21" s="1"/>
  <c r="Z29" i="21" s="1"/>
  <c r="X8" i="21"/>
  <c r="X10" i="21" s="1"/>
  <c r="X11" i="21" s="1"/>
  <c r="X12" i="21" s="1"/>
  <c r="X15" i="21" s="1"/>
  <c r="X16" i="21" s="1"/>
  <c r="X19" i="21" s="1"/>
  <c r="X20" i="21" s="1"/>
  <c r="X21" i="21" s="1"/>
  <c r="X22" i="21" s="1"/>
  <c r="X23" i="21" s="1"/>
  <c r="X24" i="21" s="1"/>
  <c r="X25" i="21" s="1"/>
  <c r="X26" i="21" s="1"/>
  <c r="X27" i="21" s="1"/>
  <c r="X28" i="21" s="1"/>
  <c r="X29" i="21" s="1"/>
  <c r="W8" i="21"/>
  <c r="W10" i="21" s="1"/>
  <c r="W11" i="21" s="1"/>
  <c r="W12" i="21" s="1"/>
  <c r="W13" i="21" s="1"/>
  <c r="W14" i="21" s="1"/>
  <c r="W15" i="21" s="1"/>
  <c r="W16" i="21" s="1"/>
  <c r="W19" i="21" s="1"/>
  <c r="W20" i="21" s="1"/>
  <c r="W21" i="21" s="1"/>
  <c r="W22" i="21" s="1"/>
  <c r="W23" i="21" s="1"/>
  <c r="W24" i="21" s="1"/>
  <c r="W25" i="21" s="1"/>
  <c r="W26" i="21" s="1"/>
  <c r="W27" i="21" s="1"/>
  <c r="W28" i="21" s="1"/>
  <c r="W29" i="21" s="1"/>
  <c r="T8" i="21"/>
  <c r="T10" i="21" s="1"/>
  <c r="T11" i="21" s="1"/>
  <c r="T12" i="21" s="1"/>
  <c r="T15" i="21" s="1"/>
  <c r="T16" i="21" s="1"/>
  <c r="T19" i="21" s="1"/>
  <c r="T20" i="21" s="1"/>
  <c r="T21" i="21" s="1"/>
  <c r="T22" i="21" s="1"/>
  <c r="T23" i="21" s="1"/>
  <c r="T24" i="21" s="1"/>
  <c r="T25" i="21" s="1"/>
  <c r="T26" i="21" s="1"/>
  <c r="T27" i="21" s="1"/>
  <c r="T28" i="21" s="1"/>
  <c r="T29" i="21" s="1"/>
  <c r="T30" i="21" s="1"/>
  <c r="T31" i="21" s="1"/>
  <c r="T32" i="21" s="1"/>
  <c r="S8" i="21"/>
  <c r="S10" i="21" s="1"/>
  <c r="S11" i="21" s="1"/>
  <c r="S12" i="21" s="1"/>
  <c r="S13" i="21" s="1"/>
  <c r="S14" i="21" s="1"/>
  <c r="S15" i="21" s="1"/>
  <c r="S16" i="21" s="1"/>
  <c r="S19" i="21" s="1"/>
  <c r="S20" i="21" s="1"/>
  <c r="S21" i="21" s="1"/>
  <c r="S22" i="21" s="1"/>
  <c r="S23" i="21" s="1"/>
  <c r="S24" i="21" s="1"/>
  <c r="R8" i="21"/>
  <c r="R10" i="21" s="1"/>
  <c r="R11" i="21" s="1"/>
  <c r="R12" i="21" s="1"/>
  <c r="R15" i="21" s="1"/>
  <c r="R16" i="21" s="1"/>
  <c r="R19" i="21" s="1"/>
  <c r="R20" i="21" s="1"/>
  <c r="R21" i="21" s="1"/>
  <c r="R22" i="21" s="1"/>
  <c r="R23" i="21" s="1"/>
  <c r="R24" i="21" s="1"/>
  <c r="R25" i="21" s="1"/>
  <c r="R26" i="21" s="1"/>
  <c r="R27" i="21" s="1"/>
  <c r="R28" i="21" s="1"/>
  <c r="R29" i="21" s="1"/>
  <c r="Q8" i="21"/>
  <c r="Q10" i="21" s="1"/>
  <c r="Q11" i="21" s="1"/>
  <c r="Q12" i="21" s="1"/>
  <c r="Q15" i="21" s="1"/>
  <c r="Q16" i="21" s="1"/>
  <c r="Q17" i="21" s="1"/>
  <c r="Q18" i="21" s="1"/>
  <c r="P8" i="21"/>
  <c r="P10" i="21" s="1"/>
  <c r="P11" i="21" s="1"/>
  <c r="P12" i="21" s="1"/>
  <c r="P13" i="21" s="1"/>
  <c r="P14" i="21" s="1"/>
  <c r="O8" i="21"/>
  <c r="O10" i="21" s="1"/>
  <c r="O11" i="21" s="1"/>
  <c r="O12" i="21" s="1"/>
  <c r="O15" i="21" s="1"/>
  <c r="O16" i="21" s="1"/>
  <c r="O19" i="21" s="1"/>
  <c r="O20" i="21" s="1"/>
  <c r="O21" i="21" s="1"/>
  <c r="O22" i="21" s="1"/>
  <c r="O23" i="21" s="1"/>
  <c r="O24" i="21" s="1"/>
  <c r="O25" i="21" s="1"/>
  <c r="O26" i="21" s="1"/>
  <c r="O27" i="21" s="1"/>
  <c r="O28" i="21" s="1"/>
  <c r="O29" i="21" s="1"/>
  <c r="N8" i="21"/>
  <c r="N10" i="21" s="1"/>
  <c r="N11" i="21" s="1"/>
  <c r="N12" i="21" s="1"/>
  <c r="N15" i="21" s="1"/>
  <c r="N16" i="21" s="1"/>
  <c r="N17" i="21" s="1"/>
  <c r="N18" i="21" s="1"/>
  <c r="M8" i="21"/>
  <c r="M10" i="21" s="1"/>
  <c r="M11" i="21" s="1"/>
  <c r="M12" i="21" s="1"/>
  <c r="M15" i="21" s="1"/>
  <c r="M16" i="21" s="1"/>
  <c r="M19" i="21" s="1"/>
  <c r="M20" i="21" s="1"/>
  <c r="M21" i="21" s="1"/>
  <c r="M22" i="21" s="1"/>
  <c r="M23" i="21" s="1"/>
  <c r="M24" i="21" s="1"/>
  <c r="M25" i="21" s="1"/>
  <c r="M26" i="21" s="1"/>
  <c r="M27" i="21" s="1"/>
  <c r="M28" i="21" s="1"/>
  <c r="M29" i="21" s="1"/>
  <c r="L8" i="21"/>
  <c r="L10" i="21" s="1"/>
  <c r="L11" i="21" s="1"/>
  <c r="L12" i="21" s="1"/>
  <c r="L15" i="21" s="1"/>
  <c r="L16" i="21" s="1"/>
  <c r="L17" i="21" s="1"/>
  <c r="L18" i="21" s="1"/>
  <c r="K8" i="21"/>
  <c r="K10" i="21" s="1"/>
  <c r="K11" i="21" s="1"/>
  <c r="K12" i="21" s="1"/>
  <c r="K15" i="21" s="1"/>
  <c r="K16" i="21" s="1"/>
  <c r="K19" i="21" s="1"/>
  <c r="K20" i="21" s="1"/>
  <c r="K21" i="21" s="1"/>
  <c r="K22" i="21" s="1"/>
  <c r="K23" i="21" s="1"/>
  <c r="K24" i="21" s="1"/>
  <c r="K25" i="21" s="1"/>
  <c r="K26" i="21" s="1"/>
  <c r="K27" i="21" s="1"/>
  <c r="K28" i="21" s="1"/>
  <c r="K29" i="21" s="1"/>
  <c r="I8" i="21"/>
  <c r="I10" i="21" s="1"/>
  <c r="I11" i="21" s="1"/>
  <c r="I12" i="21" s="1"/>
  <c r="I15" i="21" s="1"/>
  <c r="I16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I31" i="21" s="1"/>
  <c r="I32" i="21" s="1"/>
  <c r="I34" i="21" s="1"/>
  <c r="H8" i="21"/>
  <c r="H10" i="21" s="1"/>
  <c r="H11" i="21" s="1"/>
  <c r="H12" i="21" s="1"/>
  <c r="H13" i="21" s="1"/>
  <c r="H14" i="21" s="1"/>
  <c r="J30" i="20"/>
  <c r="J31" i="20" s="1"/>
  <c r="J32" i="20" s="1"/>
  <c r="J33" i="20" s="1"/>
  <c r="J34" i="20" s="1"/>
  <c r="J35" i="20" s="1"/>
  <c r="J36" i="20" s="1"/>
  <c r="J37" i="20" s="1"/>
  <c r="J38" i="20" s="1"/>
  <c r="J39" i="20" s="1"/>
  <c r="J40" i="20" s="1"/>
  <c r="J41" i="20" s="1"/>
  <c r="I30" i="20"/>
  <c r="I31" i="20" s="1"/>
  <c r="I32" i="20" s="1"/>
  <c r="I33" i="20" s="1"/>
  <c r="I34" i="20" s="1"/>
  <c r="I35" i="20" s="1"/>
  <c r="I36" i="20" s="1"/>
  <c r="I37" i="20" s="1"/>
  <c r="I38" i="20" s="1"/>
  <c r="I39" i="20" s="1"/>
  <c r="I40" i="20" s="1"/>
  <c r="I41" i="20" s="1"/>
  <c r="G30" i="20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F30" i="20"/>
  <c r="F31" i="20" s="1"/>
  <c r="F32" i="20" s="1"/>
  <c r="F33" i="20" s="1"/>
  <c r="F34" i="20" s="1"/>
  <c r="F35" i="20" s="1"/>
  <c r="F36" i="20" s="1"/>
  <c r="F37" i="20" s="1"/>
  <c r="F38" i="20" s="1"/>
  <c r="F39" i="20" s="1"/>
  <c r="F40" i="20" s="1"/>
  <c r="F41" i="20" s="1"/>
  <c r="H30" i="20"/>
  <c r="H31" i="20" s="1"/>
  <c r="H32" i="20" s="1"/>
  <c r="H33" i="20" s="1"/>
  <c r="H34" i="20" s="1"/>
  <c r="H35" i="20" s="1"/>
  <c r="H36" i="20" s="1"/>
  <c r="H37" i="20" s="1"/>
  <c r="H38" i="20" s="1"/>
  <c r="H39" i="20" s="1"/>
  <c r="H40" i="20" s="1"/>
  <c r="H41" i="20" s="1"/>
  <c r="E30" i="20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H9" i="20"/>
  <c r="H10" i="20" s="1"/>
  <c r="H11" i="20" s="1"/>
  <c r="H12" i="20" s="1"/>
  <c r="H13" i="20" s="1"/>
  <c r="H14" i="20" s="1"/>
  <c r="H15" i="20" s="1"/>
  <c r="H16" i="20" s="1"/>
  <c r="H17" i="20" s="1"/>
  <c r="H18" i="20" s="1"/>
  <c r="H19" i="20" s="1"/>
  <c r="H20" i="20" s="1"/>
  <c r="J8" i="20"/>
  <c r="J9" i="20" s="1"/>
  <c r="J10" i="20" s="1"/>
  <c r="J11" i="20" s="1"/>
  <c r="J12" i="20" s="1"/>
  <c r="J13" i="20" s="1"/>
  <c r="J14" i="20" s="1"/>
  <c r="J15" i="20" s="1"/>
  <c r="J16" i="20" s="1"/>
  <c r="J17" i="20" s="1"/>
  <c r="J18" i="20" s="1"/>
  <c r="J19" i="20" s="1"/>
  <c r="I8" i="20"/>
  <c r="I9" i="20" s="1"/>
  <c r="I10" i="20" s="1"/>
  <c r="I11" i="20" s="1"/>
  <c r="I12" i="20" s="1"/>
  <c r="I13" i="20" s="1"/>
  <c r="I14" i="20" s="1"/>
  <c r="I15" i="20" s="1"/>
  <c r="I16" i="20" s="1"/>
  <c r="I17" i="20" s="1"/>
  <c r="I18" i="20" s="1"/>
  <c r="I19" i="20" s="1"/>
  <c r="H8" i="20"/>
  <c r="G8" i="20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F8" i="20"/>
  <c r="F9" i="20" s="1"/>
  <c r="F10" i="20" s="1"/>
  <c r="F11" i="20" s="1"/>
  <c r="F12" i="20" s="1"/>
  <c r="F13" i="20" s="1"/>
  <c r="F14" i="20" s="1"/>
  <c r="F15" i="20" s="1"/>
  <c r="F16" i="20" s="1"/>
  <c r="F17" i="20" s="1"/>
  <c r="F18" i="20" s="1"/>
  <c r="F19" i="20" s="1"/>
  <c r="E8" i="20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F63" i="19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S46" i="19"/>
  <c r="S47" i="19" s="1"/>
  <c r="S48" i="19" s="1"/>
  <c r="S49" i="19" s="1"/>
  <c r="S50" i="19" s="1"/>
  <c r="S51" i="19" s="1"/>
  <c r="S52" i="19" s="1"/>
  <c r="S53" i="19" s="1"/>
  <c r="S54" i="19" s="1"/>
  <c r="S55" i="19" s="1"/>
  <c r="S56" i="19" s="1"/>
  <c r="S57" i="19" s="1"/>
  <c r="S58" i="19" s="1"/>
  <c r="S59" i="19" s="1"/>
  <c r="S60" i="19" s="1"/>
  <c r="S61" i="19" s="1"/>
  <c r="R46" i="19"/>
  <c r="R47" i="19" s="1"/>
  <c r="R48" i="19" s="1"/>
  <c r="R49" i="19" s="1"/>
  <c r="R50" i="19" s="1"/>
  <c r="R51" i="19" s="1"/>
  <c r="R52" i="19" s="1"/>
  <c r="R53" i="19" s="1"/>
  <c r="R54" i="19" s="1"/>
  <c r="R55" i="19" s="1"/>
  <c r="R56" i="19" s="1"/>
  <c r="R57" i="19" s="1"/>
  <c r="R58" i="19" s="1"/>
  <c r="R59" i="19" s="1"/>
  <c r="R60" i="19" s="1"/>
  <c r="R61" i="19" s="1"/>
  <c r="R62" i="19" s="1"/>
  <c r="R63" i="19" s="1"/>
  <c r="R64" i="19" s="1"/>
  <c r="R66" i="19" s="1"/>
  <c r="R67" i="19" s="1"/>
  <c r="R68" i="19" s="1"/>
  <c r="R69" i="19" s="1"/>
  <c r="R70" i="19" s="1"/>
  <c r="R71" i="19" s="1"/>
  <c r="R72" i="19" s="1"/>
  <c r="R73" i="19" s="1"/>
  <c r="R74" i="19" s="1"/>
  <c r="R75" i="19" s="1"/>
  <c r="R76" i="19" s="1"/>
  <c r="Q46" i="19"/>
  <c r="Q47" i="19" s="1"/>
  <c r="Q48" i="19" s="1"/>
  <c r="Q49" i="19" s="1"/>
  <c r="Q50" i="19" s="1"/>
  <c r="Q51" i="19" s="1"/>
  <c r="Q52" i="19" s="1"/>
  <c r="Q53" i="19" s="1"/>
  <c r="Q54" i="19" s="1"/>
  <c r="Q55" i="19" s="1"/>
  <c r="Q56" i="19" s="1"/>
  <c r="Q57" i="19" s="1"/>
  <c r="Q58" i="19" s="1"/>
  <c r="Q59" i="19" s="1"/>
  <c r="Q60" i="19" s="1"/>
  <c r="Q61" i="19" s="1"/>
  <c r="Q62" i="19" s="1"/>
  <c r="Q63" i="19" s="1"/>
  <c r="Q64" i="19" s="1"/>
  <c r="Q66" i="19" s="1"/>
  <c r="Q67" i="19" s="1"/>
  <c r="Q68" i="19" s="1"/>
  <c r="Q69" i="19" s="1"/>
  <c r="Q70" i="19" s="1"/>
  <c r="Q71" i="19" s="1"/>
  <c r="Q72" i="19" s="1"/>
  <c r="Q73" i="19" s="1"/>
  <c r="Q74" i="19" s="1"/>
  <c r="Q75" i="19" s="1"/>
  <c r="Q76" i="19" s="1"/>
  <c r="P46" i="19"/>
  <c r="P47" i="19" s="1"/>
  <c r="P48" i="19" s="1"/>
  <c r="P49" i="19" s="1"/>
  <c r="P50" i="19" s="1"/>
  <c r="P51" i="19" s="1"/>
  <c r="P52" i="19" s="1"/>
  <c r="P53" i="19" s="1"/>
  <c r="P54" i="19" s="1"/>
  <c r="P55" i="19" s="1"/>
  <c r="P56" i="19" s="1"/>
  <c r="P57" i="19" s="1"/>
  <c r="P58" i="19" s="1"/>
  <c r="P59" i="19" s="1"/>
  <c r="P60" i="19" s="1"/>
  <c r="P61" i="19" s="1"/>
  <c r="P62" i="19" s="1"/>
  <c r="P63" i="19" s="1"/>
  <c r="P64" i="19" s="1"/>
  <c r="P66" i="19" s="1"/>
  <c r="P67" i="19" s="1"/>
  <c r="P68" i="19" s="1"/>
  <c r="P69" i="19" s="1"/>
  <c r="P70" i="19" s="1"/>
  <c r="P71" i="19" s="1"/>
  <c r="P72" i="19" s="1"/>
  <c r="P73" i="19" s="1"/>
  <c r="P74" i="19" s="1"/>
  <c r="P75" i="19" s="1"/>
  <c r="P76" i="19" s="1"/>
  <c r="N46" i="19"/>
  <c r="N47" i="19" s="1"/>
  <c r="N48" i="19" s="1"/>
  <c r="N49" i="19" s="1"/>
  <c r="N50" i="19" s="1"/>
  <c r="N51" i="19" s="1"/>
  <c r="N52" i="19" s="1"/>
  <c r="N53" i="19" s="1"/>
  <c r="N54" i="19" s="1"/>
  <c r="N55" i="19" s="1"/>
  <c r="N56" i="19" s="1"/>
  <c r="N57" i="19" s="1"/>
  <c r="N58" i="19" s="1"/>
  <c r="N59" i="19" s="1"/>
  <c r="N60" i="19" s="1"/>
  <c r="N61" i="19" s="1"/>
  <c r="N62" i="19" s="1"/>
  <c r="N63" i="19" s="1"/>
  <c r="N64" i="19" s="1"/>
  <c r="N65" i="19" s="1"/>
  <c r="N66" i="19" s="1"/>
  <c r="N67" i="19" s="1"/>
  <c r="N68" i="19" s="1"/>
  <c r="N69" i="19" s="1"/>
  <c r="N70" i="19" s="1"/>
  <c r="N71" i="19" s="1"/>
  <c r="N72" i="19" s="1"/>
  <c r="N73" i="19" s="1"/>
  <c r="N74" i="19" s="1"/>
  <c r="N75" i="19" s="1"/>
  <c r="N76" i="19" s="1"/>
  <c r="M46" i="19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M57" i="19" s="1"/>
  <c r="M58" i="19" s="1"/>
  <c r="M59" i="19" s="1"/>
  <c r="M60" i="19" s="1"/>
  <c r="M61" i="19" s="1"/>
  <c r="M62" i="19" s="1"/>
  <c r="M63" i="19" s="1"/>
  <c r="M64" i="19" s="1"/>
  <c r="M65" i="19" s="1"/>
  <c r="M66" i="19" s="1"/>
  <c r="M67" i="19" s="1"/>
  <c r="M68" i="19" s="1"/>
  <c r="M69" i="19" s="1"/>
  <c r="M70" i="19" s="1"/>
  <c r="M71" i="19" s="1"/>
  <c r="M72" i="19" s="1"/>
  <c r="M73" i="19" s="1"/>
  <c r="M74" i="19" s="1"/>
  <c r="M75" i="19" s="1"/>
  <c r="M76" i="19" s="1"/>
  <c r="L46" i="19"/>
  <c r="L47" i="19" s="1"/>
  <c r="L48" i="19" s="1"/>
  <c r="L49" i="19" s="1"/>
  <c r="L50" i="19" s="1"/>
  <c r="L51" i="19" s="1"/>
  <c r="L52" i="19" s="1"/>
  <c r="L53" i="19" s="1"/>
  <c r="L54" i="19" s="1"/>
  <c r="L55" i="19" s="1"/>
  <c r="L56" i="19" s="1"/>
  <c r="L57" i="19" s="1"/>
  <c r="L58" i="19" s="1"/>
  <c r="K46" i="19"/>
  <c r="K47" i="19" s="1"/>
  <c r="K48" i="19" s="1"/>
  <c r="K49" i="19" s="1"/>
  <c r="K50" i="19" s="1"/>
  <c r="K51" i="19" s="1"/>
  <c r="K52" i="19" s="1"/>
  <c r="K53" i="19" s="1"/>
  <c r="K54" i="19" s="1"/>
  <c r="K55" i="19" s="1"/>
  <c r="K56" i="19" s="1"/>
  <c r="K57" i="19" s="1"/>
  <c r="K58" i="19" s="1"/>
  <c r="K59" i="19" s="1"/>
  <c r="K60" i="19" s="1"/>
  <c r="K61" i="19" s="1"/>
  <c r="K62" i="19" s="1"/>
  <c r="K63" i="19" s="1"/>
  <c r="K64" i="19" s="1"/>
  <c r="K65" i="19" s="1"/>
  <c r="K66" i="19" s="1"/>
  <c r="K67" i="19" s="1"/>
  <c r="K68" i="19" s="1"/>
  <c r="K69" i="19" s="1"/>
  <c r="K70" i="19" s="1"/>
  <c r="K71" i="19" s="1"/>
  <c r="K72" i="19" s="1"/>
  <c r="K73" i="19" s="1"/>
  <c r="K74" i="19" s="1"/>
  <c r="K75" i="19" s="1"/>
  <c r="K76" i="19" s="1"/>
  <c r="J46" i="19"/>
  <c r="J47" i="19" s="1"/>
  <c r="J48" i="19" s="1"/>
  <c r="J49" i="19" s="1"/>
  <c r="J50" i="19" s="1"/>
  <c r="J51" i="19" s="1"/>
  <c r="J52" i="19" s="1"/>
  <c r="J53" i="19" s="1"/>
  <c r="J54" i="19" s="1"/>
  <c r="J55" i="19" s="1"/>
  <c r="J56" i="19" s="1"/>
  <c r="J57" i="19" s="1"/>
  <c r="J58" i="19" s="1"/>
  <c r="J59" i="19" s="1"/>
  <c r="J60" i="19" s="1"/>
  <c r="J61" i="19" s="1"/>
  <c r="J62" i="19" s="1"/>
  <c r="J63" i="19" s="1"/>
  <c r="J64" i="19" s="1"/>
  <c r="J65" i="19" s="1"/>
  <c r="J66" i="19" s="1"/>
  <c r="J67" i="19" s="1"/>
  <c r="J68" i="19" s="1"/>
  <c r="J69" i="19" s="1"/>
  <c r="J70" i="19" s="1"/>
  <c r="J71" i="19" s="1"/>
  <c r="J72" i="19" s="1"/>
  <c r="J73" i="19" s="1"/>
  <c r="J74" i="19" s="1"/>
  <c r="J75" i="19" s="1"/>
  <c r="J76" i="19" s="1"/>
  <c r="I46" i="19"/>
  <c r="I47" i="19" s="1"/>
  <c r="I48" i="19" s="1"/>
  <c r="I49" i="19" s="1"/>
  <c r="I50" i="19" s="1"/>
  <c r="I51" i="19" s="1"/>
  <c r="I52" i="19" s="1"/>
  <c r="I53" i="19" s="1"/>
  <c r="I54" i="19" s="1"/>
  <c r="I55" i="19" s="1"/>
  <c r="I56" i="19" s="1"/>
  <c r="I57" i="19" s="1"/>
  <c r="I58" i="19" s="1"/>
  <c r="I59" i="19" s="1"/>
  <c r="I60" i="19" s="1"/>
  <c r="I61" i="19" s="1"/>
  <c r="I62" i="19" s="1"/>
  <c r="I63" i="19" s="1"/>
  <c r="I64" i="19" s="1"/>
  <c r="I65" i="19" s="1"/>
  <c r="I66" i="19" s="1"/>
  <c r="I67" i="19" s="1"/>
  <c r="I68" i="19" s="1"/>
  <c r="I69" i="19" s="1"/>
  <c r="I70" i="19" s="1"/>
  <c r="I71" i="19" s="1"/>
  <c r="I72" i="19" s="1"/>
  <c r="I73" i="19" s="1"/>
  <c r="I74" i="19" s="1"/>
  <c r="I75" i="19" s="1"/>
  <c r="I76" i="19" s="1"/>
  <c r="H46" i="19"/>
  <c r="H47" i="19" s="1"/>
  <c r="H48" i="19" s="1"/>
  <c r="H49" i="19" s="1"/>
  <c r="H50" i="19" s="1"/>
  <c r="H51" i="19" s="1"/>
  <c r="H52" i="19" s="1"/>
  <c r="H53" i="19" s="1"/>
  <c r="H54" i="19" s="1"/>
  <c r="H55" i="19" s="1"/>
  <c r="H56" i="19" s="1"/>
  <c r="H57" i="19" s="1"/>
  <c r="H58" i="19" s="1"/>
  <c r="H59" i="19" s="1"/>
  <c r="H60" i="19" s="1"/>
  <c r="H61" i="19" s="1"/>
  <c r="H62" i="19" s="1"/>
  <c r="H63" i="19" s="1"/>
  <c r="H64" i="19" s="1"/>
  <c r="H66" i="19" s="1"/>
  <c r="H67" i="19" s="1"/>
  <c r="H68" i="19" s="1"/>
  <c r="H69" i="19" s="1"/>
  <c r="H70" i="19" s="1"/>
  <c r="H71" i="19" s="1"/>
  <c r="H72" i="19" s="1"/>
  <c r="H73" i="19" s="1"/>
  <c r="H74" i="19" s="1"/>
  <c r="H75" i="19" s="1"/>
  <c r="H76" i="19" s="1"/>
  <c r="G46" i="19"/>
  <c r="G47" i="19" s="1"/>
  <c r="G48" i="19" s="1"/>
  <c r="G49" i="19" s="1"/>
  <c r="G50" i="19" s="1"/>
  <c r="G51" i="19" s="1"/>
  <c r="G52" i="19" s="1"/>
  <c r="G53" i="19" s="1"/>
  <c r="G54" i="19" s="1"/>
  <c r="G55" i="19" s="1"/>
  <c r="G56" i="19" s="1"/>
  <c r="G57" i="19" s="1"/>
  <c r="G58" i="19" s="1"/>
  <c r="G59" i="19" s="1"/>
  <c r="G60" i="19" s="1"/>
  <c r="G61" i="19" s="1"/>
  <c r="G62" i="19" s="1"/>
  <c r="G63" i="19" s="1"/>
  <c r="G64" i="19" s="1"/>
  <c r="G66" i="19" s="1"/>
  <c r="G67" i="19" s="1"/>
  <c r="G68" i="19" s="1"/>
  <c r="G69" i="19" s="1"/>
  <c r="G70" i="19" s="1"/>
  <c r="G71" i="19" s="1"/>
  <c r="G72" i="19" s="1"/>
  <c r="G73" i="19" s="1"/>
  <c r="G74" i="19" s="1"/>
  <c r="G75" i="19" s="1"/>
  <c r="G76" i="19" s="1"/>
  <c r="L26" i="19"/>
  <c r="L27" i="19" s="1"/>
  <c r="L28" i="19" s="1"/>
  <c r="L29" i="19" s="1"/>
  <c r="L30" i="19" s="1"/>
  <c r="L31" i="19" s="1"/>
  <c r="L32" i="19" s="1"/>
  <c r="L33" i="19" s="1"/>
  <c r="L34" i="19" s="1"/>
  <c r="L35" i="19" s="1"/>
  <c r="L36" i="19" s="1"/>
  <c r="L37" i="19" s="1"/>
  <c r="L38" i="19" s="1"/>
  <c r="P22" i="19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R10" i="19"/>
  <c r="R11" i="19" s="1"/>
  <c r="R12" i="19" s="1"/>
  <c r="R13" i="19" s="1"/>
  <c r="R14" i="19" s="1"/>
  <c r="R15" i="19" s="1"/>
  <c r="R16" i="19" s="1"/>
  <c r="R17" i="19" s="1"/>
  <c r="R19" i="19" s="1"/>
  <c r="R20" i="19" s="1"/>
  <c r="R21" i="19" s="1"/>
  <c r="R22" i="19" s="1"/>
  <c r="R23" i="19" s="1"/>
  <c r="R24" i="19" s="1"/>
  <c r="R25" i="19" s="1"/>
  <c r="R26" i="19" s="1"/>
  <c r="R27" i="19" s="1"/>
  <c r="R28" i="19" s="1"/>
  <c r="R29" i="19" s="1"/>
  <c r="R30" i="19" s="1"/>
  <c r="R31" i="19" s="1"/>
  <c r="R32" i="19" s="1"/>
  <c r="R33" i="19" s="1"/>
  <c r="R34" i="19" s="1"/>
  <c r="R35" i="19" s="1"/>
  <c r="R36" i="19" s="1"/>
  <c r="R37" i="19" s="1"/>
  <c r="R38" i="19" s="1"/>
  <c r="S8" i="19"/>
  <c r="S9" i="19" s="1"/>
  <c r="S10" i="19" s="1"/>
  <c r="S11" i="19" s="1"/>
  <c r="S12" i="19" s="1"/>
  <c r="S13" i="19" s="1"/>
  <c r="S14" i="19" s="1"/>
  <c r="S15" i="19" s="1"/>
  <c r="S16" i="19" s="1"/>
  <c r="S17" i="19" s="1"/>
  <c r="S19" i="19" s="1"/>
  <c r="S20" i="19" s="1"/>
  <c r="S21" i="19" s="1"/>
  <c r="S22" i="19" s="1"/>
  <c r="S23" i="19" s="1"/>
  <c r="S24" i="19" s="1"/>
  <c r="S25" i="19" s="1"/>
  <c r="S26" i="19" s="1"/>
  <c r="S27" i="19" s="1"/>
  <c r="S28" i="19" s="1"/>
  <c r="S29" i="19" s="1"/>
  <c r="S30" i="19" s="1"/>
  <c r="S31" i="19" s="1"/>
  <c r="S32" i="19" s="1"/>
  <c r="S33" i="19" s="1"/>
  <c r="S34" i="19" s="1"/>
  <c r="S35" i="19" s="1"/>
  <c r="S36" i="19" s="1"/>
  <c r="S37" i="19" s="1"/>
  <c r="S38" i="19" s="1"/>
  <c r="R8" i="19"/>
  <c r="R9" i="19" s="1"/>
  <c r="Q8" i="19"/>
  <c r="Q9" i="19" s="1"/>
  <c r="Q10" i="19" s="1"/>
  <c r="Q11" i="19" s="1"/>
  <c r="Q12" i="19" s="1"/>
  <c r="Q13" i="19" s="1"/>
  <c r="Q14" i="19" s="1"/>
  <c r="Q15" i="19" s="1"/>
  <c r="Q16" i="19" s="1"/>
  <c r="Q17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N8" i="19"/>
  <c r="N9" i="19" s="1"/>
  <c r="N10" i="19" s="1"/>
  <c r="N11" i="19" s="1"/>
  <c r="N12" i="19" s="1"/>
  <c r="N13" i="19" s="1"/>
  <c r="N14" i="19" s="1"/>
  <c r="N15" i="19" s="1"/>
  <c r="N16" i="19" s="1"/>
  <c r="N17" i="19" s="1"/>
  <c r="N19" i="19" s="1"/>
  <c r="N20" i="19" s="1"/>
  <c r="N21" i="19" s="1"/>
  <c r="M8" i="19"/>
  <c r="M9" i="19" s="1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K8" i="19"/>
  <c r="K9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28" i="19" s="1"/>
  <c r="K29" i="19" s="1"/>
  <c r="K30" i="19" s="1"/>
  <c r="K31" i="19" s="1"/>
  <c r="K32" i="19" s="1"/>
  <c r="K33" i="19" s="1"/>
  <c r="K34" i="19" s="1"/>
  <c r="K35" i="19" s="1"/>
  <c r="K36" i="19" s="1"/>
  <c r="K37" i="19" s="1"/>
  <c r="K38" i="19" s="1"/>
  <c r="J8" i="19"/>
  <c r="J9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5" i="19" s="1"/>
  <c r="J26" i="19" s="1"/>
  <c r="J27" i="19" s="1"/>
  <c r="J28" i="19" s="1"/>
  <c r="J29" i="19" s="1"/>
  <c r="J30" i="19" s="1"/>
  <c r="J31" i="19" s="1"/>
  <c r="J32" i="19" s="1"/>
  <c r="J33" i="19" s="1"/>
  <c r="J34" i="19" s="1"/>
  <c r="J35" i="19" s="1"/>
  <c r="J36" i="19" s="1"/>
  <c r="J37" i="19" s="1"/>
  <c r="J38" i="19" s="1"/>
  <c r="I8" i="19"/>
  <c r="I9" i="19" s="1"/>
  <c r="I10" i="19" s="1"/>
  <c r="I11" i="19" s="1"/>
  <c r="I12" i="19" s="1"/>
  <c r="I13" i="19" s="1"/>
  <c r="I14" i="19" s="1"/>
  <c r="I15" i="19" s="1"/>
  <c r="I16" i="19" s="1"/>
  <c r="I17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H8" i="19"/>
  <c r="H9" i="19" s="1"/>
  <c r="H10" i="19" s="1"/>
  <c r="H11" i="19" s="1"/>
  <c r="H12" i="19" s="1"/>
  <c r="H13" i="19" s="1"/>
  <c r="H14" i="19" s="1"/>
  <c r="H15" i="19" s="1"/>
  <c r="H16" i="19" s="1"/>
  <c r="H17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G8" i="19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F8" i="19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AA41" i="18"/>
  <c r="AA42" i="18" s="1"/>
  <c r="AA43" i="18" s="1"/>
  <c r="AA44" i="18" s="1"/>
  <c r="AA45" i="18" s="1"/>
  <c r="AA46" i="18" s="1"/>
  <c r="AA47" i="18" s="1"/>
  <c r="AA48" i="18" s="1"/>
  <c r="AA49" i="18" s="1"/>
  <c r="AA50" i="18" s="1"/>
  <c r="Z41" i="18"/>
  <c r="Z42" i="18" s="1"/>
  <c r="Z43" i="18" s="1"/>
  <c r="Z44" i="18" s="1"/>
  <c r="Z45" i="18" s="1"/>
  <c r="Z46" i="18" s="1"/>
  <c r="Z47" i="18" s="1"/>
  <c r="Z48" i="18" s="1"/>
  <c r="Z49" i="18" s="1"/>
  <c r="Y41" i="18"/>
  <c r="Y42" i="18" s="1"/>
  <c r="Y43" i="18" s="1"/>
  <c r="Y44" i="18" s="1"/>
  <c r="Y45" i="18" s="1"/>
  <c r="Y46" i="18" s="1"/>
  <c r="Y47" i="18" s="1"/>
  <c r="Y48" i="18" s="1"/>
  <c r="Y49" i="18" s="1"/>
  <c r="X41" i="18"/>
  <c r="X42" i="18" s="1"/>
  <c r="X43" i="18" s="1"/>
  <c r="X44" i="18" s="1"/>
  <c r="X45" i="18" s="1"/>
  <c r="X46" i="18" s="1"/>
  <c r="X47" i="18" s="1"/>
  <c r="X48" i="18" s="1"/>
  <c r="X49" i="18" s="1"/>
  <c r="X50" i="18" s="1"/>
  <c r="W41" i="18"/>
  <c r="W42" i="18" s="1"/>
  <c r="W43" i="18" s="1"/>
  <c r="W44" i="18" s="1"/>
  <c r="W45" i="18" s="1"/>
  <c r="W46" i="18" s="1"/>
  <c r="W47" i="18" s="1"/>
  <c r="W48" i="18" s="1"/>
  <c r="W49" i="18" s="1"/>
  <c r="V41" i="18"/>
  <c r="V42" i="18" s="1"/>
  <c r="V43" i="18" s="1"/>
  <c r="V44" i="18" s="1"/>
  <c r="V45" i="18" s="1"/>
  <c r="V46" i="18" s="1"/>
  <c r="V47" i="18" s="1"/>
  <c r="V48" i="18" s="1"/>
  <c r="V49" i="18" s="1"/>
  <c r="U41" i="18"/>
  <c r="U42" i="18" s="1"/>
  <c r="U43" i="18" s="1"/>
  <c r="U44" i="18" s="1"/>
  <c r="U45" i="18" s="1"/>
  <c r="U46" i="18" s="1"/>
  <c r="U47" i="18" s="1"/>
  <c r="U48" i="18" s="1"/>
  <c r="U49" i="18" s="1"/>
  <c r="U50" i="18" s="1"/>
  <c r="T41" i="18"/>
  <c r="T42" i="18" s="1"/>
  <c r="T43" i="18" s="1"/>
  <c r="T44" i="18" s="1"/>
  <c r="T45" i="18" s="1"/>
  <c r="T46" i="18" s="1"/>
  <c r="T47" i="18" s="1"/>
  <c r="T48" i="18" s="1"/>
  <c r="T49" i="18" s="1"/>
  <c r="S41" i="18"/>
  <c r="S42" i="18" s="1"/>
  <c r="S43" i="18" s="1"/>
  <c r="S44" i="18" s="1"/>
  <c r="S45" i="18" s="1"/>
  <c r="S46" i="18" s="1"/>
  <c r="S47" i="18" s="1"/>
  <c r="S48" i="18" s="1"/>
  <c r="S49" i="18" s="1"/>
  <c r="Q41" i="18"/>
  <c r="Q42" i="18" s="1"/>
  <c r="Q43" i="18" s="1"/>
  <c r="Q44" i="18" s="1"/>
  <c r="Q45" i="18" s="1"/>
  <c r="Q46" i="18" s="1"/>
  <c r="Q47" i="18" s="1"/>
  <c r="Q48" i="18" s="1"/>
  <c r="Q49" i="18" s="1"/>
  <c r="P41" i="18"/>
  <c r="P42" i="18" s="1"/>
  <c r="P43" i="18" s="1"/>
  <c r="P44" i="18" s="1"/>
  <c r="P45" i="18" s="1"/>
  <c r="P46" i="18" s="1"/>
  <c r="P47" i="18" s="1"/>
  <c r="P48" i="18" s="1"/>
  <c r="P49" i="18" s="1"/>
  <c r="O41" i="18"/>
  <c r="O42" i="18" s="1"/>
  <c r="O43" i="18" s="1"/>
  <c r="O44" i="18" s="1"/>
  <c r="O45" i="18" s="1"/>
  <c r="O46" i="18" s="1"/>
  <c r="O47" i="18" s="1"/>
  <c r="O48" i="18" s="1"/>
  <c r="O49" i="18" s="1"/>
  <c r="N41" i="18"/>
  <c r="N42" i="18" s="1"/>
  <c r="N43" i="18" s="1"/>
  <c r="N44" i="18" s="1"/>
  <c r="N45" i="18" s="1"/>
  <c r="N46" i="18" s="1"/>
  <c r="N47" i="18" s="1"/>
  <c r="N48" i="18" s="1"/>
  <c r="N49" i="18" s="1"/>
  <c r="M41" i="18"/>
  <c r="M42" i="18" s="1"/>
  <c r="M43" i="18" s="1"/>
  <c r="M44" i="18" s="1"/>
  <c r="M45" i="18" s="1"/>
  <c r="M46" i="18" s="1"/>
  <c r="M47" i="18" s="1"/>
  <c r="M48" i="18" s="1"/>
  <c r="M49" i="18" s="1"/>
  <c r="L41" i="18"/>
  <c r="L42" i="18" s="1"/>
  <c r="L43" i="18" s="1"/>
  <c r="L44" i="18" s="1"/>
  <c r="L45" i="18" s="1"/>
  <c r="L46" i="18" s="1"/>
  <c r="L47" i="18" s="1"/>
  <c r="L48" i="18" s="1"/>
  <c r="L49" i="18" s="1"/>
  <c r="K41" i="18"/>
  <c r="K42" i="18" s="1"/>
  <c r="K43" i="18" s="1"/>
  <c r="K44" i="18" s="1"/>
  <c r="K45" i="18" s="1"/>
  <c r="K46" i="18" s="1"/>
  <c r="K47" i="18" s="1"/>
  <c r="K48" i="18" s="1"/>
  <c r="K49" i="18" s="1"/>
  <c r="J41" i="18"/>
  <c r="J42" i="18" s="1"/>
  <c r="J43" i="18" s="1"/>
  <c r="J44" i="18" s="1"/>
  <c r="J45" i="18" s="1"/>
  <c r="J46" i="18" s="1"/>
  <c r="J47" i="18" s="1"/>
  <c r="J48" i="18" s="1"/>
  <c r="J49" i="18" s="1"/>
  <c r="H41" i="18"/>
  <c r="H42" i="18" s="1"/>
  <c r="H43" i="18" s="1"/>
  <c r="H44" i="18" s="1"/>
  <c r="H45" i="18" s="1"/>
  <c r="H46" i="18" s="1"/>
  <c r="H47" i="18" s="1"/>
  <c r="H48" i="18" s="1"/>
  <c r="H49" i="18" s="1"/>
  <c r="G41" i="18"/>
  <c r="G42" i="18" s="1"/>
  <c r="G43" i="18" s="1"/>
  <c r="G44" i="18" s="1"/>
  <c r="G45" i="18" s="1"/>
  <c r="G46" i="18" s="1"/>
  <c r="G47" i="18" s="1"/>
  <c r="G48" i="18" s="1"/>
  <c r="G49" i="18" s="1"/>
  <c r="F41" i="18"/>
  <c r="F42" i="18" s="1"/>
  <c r="F43" i="18" s="1"/>
  <c r="F44" i="18" s="1"/>
  <c r="F45" i="18" s="1"/>
  <c r="F46" i="18" s="1"/>
  <c r="F47" i="18" s="1"/>
  <c r="F48" i="18" s="1"/>
  <c r="F49" i="18" s="1"/>
  <c r="Z23" i="18"/>
  <c r="Z24" i="18" s="1"/>
  <c r="Z25" i="18" s="1"/>
  <c r="Z26" i="18" s="1"/>
  <c r="Z27" i="18" s="1"/>
  <c r="Z28" i="18" s="1"/>
  <c r="Z29" i="18" s="1"/>
  <c r="Z30" i="18" s="1"/>
  <c r="Z31" i="18" s="1"/>
  <c r="Z32" i="18" s="1"/>
  <c r="W23" i="18"/>
  <c r="W24" i="18" s="1"/>
  <c r="W25" i="18" s="1"/>
  <c r="W26" i="18" s="1"/>
  <c r="W27" i="18" s="1"/>
  <c r="W28" i="18" s="1"/>
  <c r="W29" i="18" s="1"/>
  <c r="W30" i="18" s="1"/>
  <c r="W31" i="18" s="1"/>
  <c r="W32" i="18" s="1"/>
  <c r="T23" i="18"/>
  <c r="T24" i="18" s="1"/>
  <c r="T25" i="18" s="1"/>
  <c r="T26" i="18" s="1"/>
  <c r="T27" i="18" s="1"/>
  <c r="T28" i="18" s="1"/>
  <c r="T29" i="18" s="1"/>
  <c r="T30" i="18" s="1"/>
  <c r="T31" i="18" s="1"/>
  <c r="T32" i="18" s="1"/>
  <c r="P22" i="18"/>
  <c r="P23" i="18" s="1"/>
  <c r="P24" i="18" s="1"/>
  <c r="P25" i="18" s="1"/>
  <c r="P26" i="18" s="1"/>
  <c r="P27" i="18" s="1"/>
  <c r="P28" i="18" s="1"/>
  <c r="P29" i="18" s="1"/>
  <c r="P30" i="18" s="1"/>
  <c r="P31" i="18" s="1"/>
  <c r="P32" i="18" s="1"/>
  <c r="O22" i="18"/>
  <c r="O23" i="18" s="1"/>
  <c r="O24" i="18" s="1"/>
  <c r="O25" i="18" s="1"/>
  <c r="O26" i="18" s="1"/>
  <c r="O27" i="18" s="1"/>
  <c r="O28" i="18" s="1"/>
  <c r="O29" i="18" s="1"/>
  <c r="O30" i="18" s="1"/>
  <c r="O31" i="18" s="1"/>
  <c r="O32" i="18" s="1"/>
  <c r="N22" i="18"/>
  <c r="N23" i="18" s="1"/>
  <c r="N24" i="18" s="1"/>
  <c r="N25" i="18" s="1"/>
  <c r="N26" i="18" s="1"/>
  <c r="N27" i="18" s="1"/>
  <c r="N28" i="18" s="1"/>
  <c r="N29" i="18" s="1"/>
  <c r="N30" i="18" s="1"/>
  <c r="N31" i="18" s="1"/>
  <c r="N32" i="18" s="1"/>
  <c r="M22" i="18"/>
  <c r="M23" i="18" s="1"/>
  <c r="M24" i="18" s="1"/>
  <c r="M25" i="18" s="1"/>
  <c r="M26" i="18" s="1"/>
  <c r="M27" i="18" s="1"/>
  <c r="M28" i="18" s="1"/>
  <c r="M29" i="18" s="1"/>
  <c r="M30" i="18" s="1"/>
  <c r="M31" i="18" s="1"/>
  <c r="M32" i="18" s="1"/>
  <c r="L22" i="18"/>
  <c r="L23" i="18" s="1"/>
  <c r="L24" i="18" s="1"/>
  <c r="L25" i="18" s="1"/>
  <c r="L26" i="18" s="1"/>
  <c r="L27" i="18" s="1"/>
  <c r="L28" i="18" s="1"/>
  <c r="L29" i="18" s="1"/>
  <c r="L30" i="18" s="1"/>
  <c r="L31" i="18" s="1"/>
  <c r="L32" i="18" s="1"/>
  <c r="J22" i="18"/>
  <c r="J23" i="18" s="1"/>
  <c r="J24" i="18" s="1"/>
  <c r="J25" i="18" s="1"/>
  <c r="J26" i="18" s="1"/>
  <c r="J27" i="18" s="1"/>
  <c r="J28" i="18" s="1"/>
  <c r="J29" i="18" s="1"/>
  <c r="J30" i="18" s="1"/>
  <c r="J31" i="18" s="1"/>
  <c r="J32" i="18" s="1"/>
  <c r="H22" i="18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G22" i="18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F9" i="18"/>
  <c r="M37" i="17"/>
  <c r="M38" i="17" s="1"/>
  <c r="H37" i="17"/>
  <c r="I32" i="17"/>
  <c r="I33" i="17" s="1"/>
  <c r="I34" i="17" s="1"/>
  <c r="I35" i="17" s="1"/>
  <c r="I36" i="17" s="1"/>
  <c r="I37" i="17" s="1"/>
  <c r="I38" i="17" s="1"/>
  <c r="I39" i="17" s="1"/>
  <c r="L28" i="17"/>
  <c r="L29" i="17" s="1"/>
  <c r="L30" i="17" s="1"/>
  <c r="L31" i="17" s="1"/>
  <c r="L32" i="17" s="1"/>
  <c r="L33" i="17" s="1"/>
  <c r="L35" i="17" s="1"/>
  <c r="L36" i="17" s="1"/>
  <c r="L37" i="17" s="1"/>
  <c r="K28" i="17"/>
  <c r="K29" i="17" s="1"/>
  <c r="K30" i="17" s="1"/>
  <c r="K31" i="17" s="1"/>
  <c r="K32" i="17" s="1"/>
  <c r="K33" i="17" s="1"/>
  <c r="K35" i="17" s="1"/>
  <c r="K36" i="17" s="1"/>
  <c r="K37" i="17" s="1"/>
  <c r="J28" i="17"/>
  <c r="J29" i="17" s="1"/>
  <c r="J30" i="17" s="1"/>
  <c r="J31" i="17" s="1"/>
  <c r="J32" i="17" s="1"/>
  <c r="J33" i="17" s="1"/>
  <c r="J34" i="17" s="1"/>
  <c r="J35" i="17" s="1"/>
  <c r="J36" i="17" s="1"/>
  <c r="J37" i="17" s="1"/>
  <c r="G28" i="17"/>
  <c r="G29" i="17" s="1"/>
  <c r="G30" i="17" s="1"/>
  <c r="G31" i="17" s="1"/>
  <c r="G32" i="17" s="1"/>
  <c r="G33" i="17" s="1"/>
  <c r="G35" i="17" s="1"/>
  <c r="G36" i="17" s="1"/>
  <c r="G37" i="17" s="1"/>
  <c r="G38" i="17" s="1"/>
  <c r="F28" i="17"/>
  <c r="F29" i="17" s="1"/>
  <c r="F30" i="17" s="1"/>
  <c r="F31" i="17" s="1"/>
  <c r="F32" i="17" s="1"/>
  <c r="F33" i="17" s="1"/>
  <c r="F35" i="17" s="1"/>
  <c r="F36" i="17" s="1"/>
  <c r="F37" i="17" s="1"/>
  <c r="F38" i="17" s="1"/>
  <c r="G10" i="17"/>
  <c r="O10" i="17"/>
  <c r="L9" i="17"/>
  <c r="L10" i="17" s="1"/>
  <c r="L11" i="17" s="1"/>
  <c r="L13" i="17" s="1"/>
  <c r="L14" i="17" s="1"/>
  <c r="L15" i="17" s="1"/>
  <c r="L16" i="17" s="1"/>
  <c r="L17" i="17" s="1"/>
  <c r="L18" i="17" s="1"/>
  <c r="L19" i="17" s="1"/>
  <c r="K9" i="17"/>
  <c r="K10" i="17" s="1"/>
  <c r="J9" i="17"/>
  <c r="J10" i="17" s="1"/>
  <c r="J11" i="17" s="1"/>
  <c r="J13" i="17" s="1"/>
  <c r="J14" i="17" s="1"/>
  <c r="J15" i="17" s="1"/>
  <c r="J16" i="17" s="1"/>
  <c r="J17" i="17" s="1"/>
  <c r="J18" i="17" s="1"/>
  <c r="J19" i="17" s="1"/>
  <c r="H9" i="17"/>
  <c r="H10" i="17" s="1"/>
  <c r="H11" i="17" s="1"/>
  <c r="H13" i="17" s="1"/>
  <c r="H14" i="17" s="1"/>
  <c r="H15" i="17" s="1"/>
  <c r="F9" i="17"/>
  <c r="F10" i="17" s="1"/>
  <c r="F11" i="17" s="1"/>
  <c r="F13" i="17" s="1"/>
  <c r="F14" i="17" s="1"/>
  <c r="F15" i="17" s="1"/>
  <c r="F16" i="17" s="1"/>
  <c r="F17" i="17" s="1"/>
  <c r="F18" i="17" s="1"/>
  <c r="F19" i="17" s="1"/>
  <c r="I8" i="17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L33" i="16"/>
  <c r="L34" i="16" s="1"/>
  <c r="L35" i="16" s="1"/>
  <c r="L36" i="16" s="1"/>
  <c r="L37" i="16" s="1"/>
  <c r="L38" i="16" s="1"/>
  <c r="L40" i="16" s="1"/>
  <c r="K33" i="16"/>
  <c r="K34" i="16" s="1"/>
  <c r="K35" i="16" s="1"/>
  <c r="K36" i="16" s="1"/>
  <c r="K37" i="16" s="1"/>
  <c r="K38" i="16" s="1"/>
  <c r="K40" i="16" s="1"/>
  <c r="J33" i="16"/>
  <c r="J34" i="16" s="1"/>
  <c r="J35" i="16" s="1"/>
  <c r="J36" i="16" s="1"/>
  <c r="J37" i="16" s="1"/>
  <c r="J38" i="16" s="1"/>
  <c r="J40" i="16" s="1"/>
  <c r="I33" i="16"/>
  <c r="I34" i="16" s="1"/>
  <c r="I35" i="16" s="1"/>
  <c r="I36" i="16" s="1"/>
  <c r="I37" i="16" s="1"/>
  <c r="I38" i="16" s="1"/>
  <c r="I40" i="16" s="1"/>
  <c r="H33" i="16"/>
  <c r="H34" i="16" s="1"/>
  <c r="H35" i="16" s="1"/>
  <c r="H36" i="16" s="1"/>
  <c r="H37" i="16" s="1"/>
  <c r="H38" i="16" s="1"/>
  <c r="H40" i="16" s="1"/>
  <c r="G32" i="16"/>
  <c r="G33" i="16" s="1"/>
  <c r="G34" i="16" s="1"/>
  <c r="G35" i="16" s="1"/>
  <c r="G36" i="16" s="1"/>
  <c r="G37" i="16" s="1"/>
  <c r="G38" i="16" s="1"/>
  <c r="G39" i="16" s="1"/>
  <c r="F32" i="16"/>
  <c r="F33" i="16" s="1"/>
  <c r="F34" i="16" s="1"/>
  <c r="F35" i="16" s="1"/>
  <c r="F36" i="16" s="1"/>
  <c r="F37" i="16" s="1"/>
  <c r="F38" i="16" s="1"/>
  <c r="F40" i="16" s="1"/>
  <c r="L9" i="16"/>
  <c r="L10" i="16" s="1"/>
  <c r="L11" i="16" s="1"/>
  <c r="L12" i="16" s="1"/>
  <c r="L13" i="16" s="1"/>
  <c r="L14" i="16" s="1"/>
  <c r="L15" i="16" s="1"/>
  <c r="L16" i="16" s="1"/>
  <c r="L17" i="16" s="1"/>
  <c r="L18" i="16" s="1"/>
  <c r="L19" i="16" s="1"/>
  <c r="K9" i="16"/>
  <c r="K10" i="16" s="1"/>
  <c r="K11" i="16" s="1"/>
  <c r="K12" i="16" s="1"/>
  <c r="K13" i="16" s="1"/>
  <c r="K14" i="16" s="1"/>
  <c r="K15" i="16" s="1"/>
  <c r="K16" i="16" s="1"/>
  <c r="K17" i="16" s="1"/>
  <c r="K18" i="16" s="1"/>
  <c r="K19" i="16" s="1"/>
  <c r="J9" i="16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I9" i="16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H9" i="16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G11" i="16"/>
  <c r="G12" i="16" s="1"/>
  <c r="G13" i="16" s="1"/>
  <c r="G14" i="16" s="1"/>
  <c r="G15" i="16" s="1"/>
  <c r="G16" i="16" s="1"/>
  <c r="G17" i="16" s="1"/>
  <c r="G18" i="16" s="1"/>
  <c r="G19" i="16" s="1"/>
  <c r="F9" i="16"/>
  <c r="F10" i="16" s="1"/>
  <c r="F11" i="16" s="1"/>
  <c r="F12" i="16" s="1"/>
  <c r="F13" i="16" s="1"/>
  <c r="F14" i="16" s="1"/>
  <c r="F15" i="16" s="1"/>
  <c r="F16" i="16" s="1"/>
  <c r="N79" i="15"/>
  <c r="N80" i="15" s="1"/>
  <c r="N81" i="15" s="1"/>
  <c r="N82" i="15" s="1"/>
  <c r="N83" i="15" s="1"/>
  <c r="T76" i="15"/>
  <c r="T77" i="15" s="1"/>
  <c r="T78" i="15" s="1"/>
  <c r="T79" i="15" s="1"/>
  <c r="T80" i="15" s="1"/>
  <c r="T81" i="15" s="1"/>
  <c r="T83" i="15" s="1"/>
  <c r="I68" i="15"/>
  <c r="I69" i="15" s="1"/>
  <c r="I70" i="15" s="1"/>
  <c r="I71" i="15" s="1"/>
  <c r="I72" i="15" s="1"/>
  <c r="I73" i="15" s="1"/>
  <c r="I74" i="15" s="1"/>
  <c r="I76" i="15" s="1"/>
  <c r="I77" i="15" s="1"/>
  <c r="I78" i="15" s="1"/>
  <c r="I79" i="15" s="1"/>
  <c r="I80" i="15" s="1"/>
  <c r="I81" i="15" s="1"/>
  <c r="I83" i="15" s="1"/>
  <c r="L67" i="15"/>
  <c r="L68" i="15" s="1"/>
  <c r="L69" i="15" s="1"/>
  <c r="L70" i="15" s="1"/>
  <c r="L71" i="15" s="1"/>
  <c r="L72" i="15" s="1"/>
  <c r="L73" i="15" s="1"/>
  <c r="L74" i="15" s="1"/>
  <c r="L76" i="15" s="1"/>
  <c r="L77" i="15" s="1"/>
  <c r="L78" i="15" s="1"/>
  <c r="L79" i="15" s="1"/>
  <c r="L80" i="15" s="1"/>
  <c r="L81" i="15" s="1"/>
  <c r="L83" i="15" s="1"/>
  <c r="J55" i="15"/>
  <c r="J56" i="15" s="1"/>
  <c r="J57" i="15" s="1"/>
  <c r="J58" i="15" s="1"/>
  <c r="J59" i="15" s="1"/>
  <c r="J60" i="15" s="1"/>
  <c r="J61" i="15" s="1"/>
  <c r="J62" i="15" s="1"/>
  <c r="J64" i="15" s="1"/>
  <c r="J65" i="15" s="1"/>
  <c r="J66" i="15" s="1"/>
  <c r="AE50" i="15"/>
  <c r="AE51" i="15" s="1"/>
  <c r="AE52" i="15" s="1"/>
  <c r="AE53" i="15" s="1"/>
  <c r="AE54" i="15" s="1"/>
  <c r="AE55" i="15" s="1"/>
  <c r="AE56" i="15" s="1"/>
  <c r="AE57" i="15" s="1"/>
  <c r="AE58" i="15" s="1"/>
  <c r="AE59" i="15" s="1"/>
  <c r="AE60" i="15" s="1"/>
  <c r="AE61" i="15" s="1"/>
  <c r="AE62" i="15" s="1"/>
  <c r="AE64" i="15" s="1"/>
  <c r="AD50" i="15"/>
  <c r="AD51" i="15" s="1"/>
  <c r="AD52" i="15" s="1"/>
  <c r="AD53" i="15" s="1"/>
  <c r="AD54" i="15" s="1"/>
  <c r="AD55" i="15" s="1"/>
  <c r="AD56" i="15" s="1"/>
  <c r="AD57" i="15" s="1"/>
  <c r="AD58" i="15" s="1"/>
  <c r="AD59" i="15" s="1"/>
  <c r="AD60" i="15" s="1"/>
  <c r="AD61" i="15" s="1"/>
  <c r="AD62" i="15" s="1"/>
  <c r="AD64" i="15" s="1"/>
  <c r="AB50" i="15"/>
  <c r="AB51" i="15" s="1"/>
  <c r="AB52" i="15" s="1"/>
  <c r="AB53" i="15" s="1"/>
  <c r="AB54" i="15" s="1"/>
  <c r="AB55" i="15" s="1"/>
  <c r="AB56" i="15" s="1"/>
  <c r="AB57" i="15" s="1"/>
  <c r="AB58" i="15" s="1"/>
  <c r="AB59" i="15" s="1"/>
  <c r="AB60" i="15" s="1"/>
  <c r="AB61" i="15" s="1"/>
  <c r="AB62" i="15" s="1"/>
  <c r="AB64" i="15" s="1"/>
  <c r="AA50" i="15"/>
  <c r="AA51" i="15" s="1"/>
  <c r="AA52" i="15" s="1"/>
  <c r="AA53" i="15" s="1"/>
  <c r="AA54" i="15" s="1"/>
  <c r="AA55" i="15" s="1"/>
  <c r="AA56" i="15" s="1"/>
  <c r="AA57" i="15" s="1"/>
  <c r="AA58" i="15" s="1"/>
  <c r="AA59" i="15" s="1"/>
  <c r="AA60" i="15" s="1"/>
  <c r="AA61" i="15" s="1"/>
  <c r="AA62" i="15" s="1"/>
  <c r="AA64" i="15" s="1"/>
  <c r="AA65" i="15" s="1"/>
  <c r="AA68" i="15" s="1"/>
  <c r="AA69" i="15" s="1"/>
  <c r="AA70" i="15" s="1"/>
  <c r="AA71" i="15" s="1"/>
  <c r="AA72" i="15" s="1"/>
  <c r="AA73" i="15" s="1"/>
  <c r="AA74" i="15" s="1"/>
  <c r="AA76" i="15" s="1"/>
  <c r="AA77" i="15" s="1"/>
  <c r="AA78" i="15" s="1"/>
  <c r="AA79" i="15" s="1"/>
  <c r="AA80" i="15" s="1"/>
  <c r="AA81" i="15" s="1"/>
  <c r="AA83" i="15" s="1"/>
  <c r="Z50" i="15"/>
  <c r="Z51" i="15" s="1"/>
  <c r="Z52" i="15" s="1"/>
  <c r="Z53" i="15" s="1"/>
  <c r="Z54" i="15" s="1"/>
  <c r="Z55" i="15" s="1"/>
  <c r="Z56" i="15" s="1"/>
  <c r="Z57" i="15" s="1"/>
  <c r="Z58" i="15" s="1"/>
  <c r="Z59" i="15" s="1"/>
  <c r="Z60" i="15" s="1"/>
  <c r="Z61" i="15" s="1"/>
  <c r="Z62" i="15" s="1"/>
  <c r="Z64" i="15" s="1"/>
  <c r="Y50" i="15"/>
  <c r="Y51" i="15" s="1"/>
  <c r="Y52" i="15" s="1"/>
  <c r="Y53" i="15" s="1"/>
  <c r="Y54" i="15" s="1"/>
  <c r="Y55" i="15" s="1"/>
  <c r="Y56" i="15" s="1"/>
  <c r="Y57" i="15" s="1"/>
  <c r="Y58" i="15" s="1"/>
  <c r="Y59" i="15" s="1"/>
  <c r="Y60" i="15" s="1"/>
  <c r="Y61" i="15" s="1"/>
  <c r="Y62" i="15" s="1"/>
  <c r="Y64" i="15" s="1"/>
  <c r="Y65" i="15" s="1"/>
  <c r="Y68" i="15" s="1"/>
  <c r="Y69" i="15" s="1"/>
  <c r="Y70" i="15" s="1"/>
  <c r="Y71" i="15" s="1"/>
  <c r="Y72" i="15" s="1"/>
  <c r="Y73" i="15" s="1"/>
  <c r="Y74" i="15" s="1"/>
  <c r="Y76" i="15" s="1"/>
  <c r="Y77" i="15" s="1"/>
  <c r="Y78" i="15" s="1"/>
  <c r="Y79" i="15" s="1"/>
  <c r="Y80" i="15" s="1"/>
  <c r="Y81" i="15" s="1"/>
  <c r="Y83" i="15" s="1"/>
  <c r="X50" i="15"/>
  <c r="X51" i="15" s="1"/>
  <c r="X52" i="15" s="1"/>
  <c r="X53" i="15" s="1"/>
  <c r="X54" i="15" s="1"/>
  <c r="X55" i="15" s="1"/>
  <c r="X56" i="15" s="1"/>
  <c r="X57" i="15" s="1"/>
  <c r="X58" i="15" s="1"/>
  <c r="X59" i="15" s="1"/>
  <c r="X60" i="15" s="1"/>
  <c r="X61" i="15" s="1"/>
  <c r="X62" i="15" s="1"/>
  <c r="X64" i="15" s="1"/>
  <c r="W50" i="15"/>
  <c r="W51" i="15" s="1"/>
  <c r="W52" i="15" s="1"/>
  <c r="W53" i="15" s="1"/>
  <c r="W54" i="15" s="1"/>
  <c r="W55" i="15" s="1"/>
  <c r="W56" i="15" s="1"/>
  <c r="W57" i="15" s="1"/>
  <c r="W58" i="15" s="1"/>
  <c r="W59" i="15" s="1"/>
  <c r="W60" i="15" s="1"/>
  <c r="W61" i="15" s="1"/>
  <c r="W62" i="15" s="1"/>
  <c r="W64" i="15" s="1"/>
  <c r="W65" i="15" s="1"/>
  <c r="W68" i="15" s="1"/>
  <c r="W69" i="15" s="1"/>
  <c r="W70" i="15" s="1"/>
  <c r="W71" i="15" s="1"/>
  <c r="W72" i="15" s="1"/>
  <c r="W73" i="15" s="1"/>
  <c r="W74" i="15" s="1"/>
  <c r="W76" i="15" s="1"/>
  <c r="W77" i="15" s="1"/>
  <c r="W78" i="15" s="1"/>
  <c r="W79" i="15" s="1"/>
  <c r="W80" i="15" s="1"/>
  <c r="W81" i="15" s="1"/>
  <c r="W83" i="15" s="1"/>
  <c r="V50" i="15"/>
  <c r="V51" i="15" s="1"/>
  <c r="V52" i="15" s="1"/>
  <c r="V53" i="15" s="1"/>
  <c r="V54" i="15" s="1"/>
  <c r="V55" i="15" s="1"/>
  <c r="V56" i="15" s="1"/>
  <c r="V57" i="15" s="1"/>
  <c r="V58" i="15" s="1"/>
  <c r="V59" i="15" s="1"/>
  <c r="V60" i="15" s="1"/>
  <c r="V61" i="15" s="1"/>
  <c r="V62" i="15" s="1"/>
  <c r="V64" i="15" s="1"/>
  <c r="V65" i="15" s="1"/>
  <c r="V68" i="15" s="1"/>
  <c r="V69" i="15" s="1"/>
  <c r="V70" i="15" s="1"/>
  <c r="V71" i="15" s="1"/>
  <c r="V72" i="15" s="1"/>
  <c r="V73" i="15" s="1"/>
  <c r="V74" i="15" s="1"/>
  <c r="V76" i="15" s="1"/>
  <c r="V77" i="15" s="1"/>
  <c r="V78" i="15" s="1"/>
  <c r="V79" i="15" s="1"/>
  <c r="V80" i="15" s="1"/>
  <c r="V81" i="15" s="1"/>
  <c r="V83" i="15" s="1"/>
  <c r="U50" i="15"/>
  <c r="U51" i="15" s="1"/>
  <c r="U52" i="15" s="1"/>
  <c r="U53" i="15" s="1"/>
  <c r="U54" i="15" s="1"/>
  <c r="U55" i="15" s="1"/>
  <c r="U56" i="15" s="1"/>
  <c r="U57" i="15" s="1"/>
  <c r="U58" i="15" s="1"/>
  <c r="U59" i="15" s="1"/>
  <c r="U60" i="15" s="1"/>
  <c r="U61" i="15" s="1"/>
  <c r="U62" i="15" s="1"/>
  <c r="U64" i="15" s="1"/>
  <c r="U65" i="15" s="1"/>
  <c r="U66" i="15" s="1"/>
  <c r="U67" i="15" s="1"/>
  <c r="U68" i="15" s="1"/>
  <c r="U69" i="15" s="1"/>
  <c r="U70" i="15" s="1"/>
  <c r="U71" i="15" s="1"/>
  <c r="U72" i="15" s="1"/>
  <c r="U73" i="15" s="1"/>
  <c r="U74" i="15" s="1"/>
  <c r="U76" i="15" s="1"/>
  <c r="U77" i="15" s="1"/>
  <c r="U78" i="15" s="1"/>
  <c r="U79" i="15" s="1"/>
  <c r="U80" i="15" s="1"/>
  <c r="U81" i="15" s="1"/>
  <c r="U83" i="15" s="1"/>
  <c r="S50" i="15"/>
  <c r="S51" i="15" s="1"/>
  <c r="S52" i="15" s="1"/>
  <c r="S53" i="15" s="1"/>
  <c r="S54" i="15" s="1"/>
  <c r="S55" i="15" s="1"/>
  <c r="S56" i="15" s="1"/>
  <c r="S57" i="15" s="1"/>
  <c r="S58" i="15" s="1"/>
  <c r="S59" i="15" s="1"/>
  <c r="S60" i="15" s="1"/>
  <c r="S61" i="15" s="1"/>
  <c r="S62" i="15" s="1"/>
  <c r="S64" i="15" s="1"/>
  <c r="S65" i="15" s="1"/>
  <c r="S66" i="15" s="1"/>
  <c r="R50" i="15"/>
  <c r="R51" i="15" s="1"/>
  <c r="R52" i="15" s="1"/>
  <c r="R53" i="15" s="1"/>
  <c r="R54" i="15" s="1"/>
  <c r="R55" i="15" s="1"/>
  <c r="R56" i="15" s="1"/>
  <c r="R57" i="15" s="1"/>
  <c r="R58" i="15" s="1"/>
  <c r="R59" i="15" s="1"/>
  <c r="R60" i="15" s="1"/>
  <c r="R61" i="15" s="1"/>
  <c r="R62" i="15" s="1"/>
  <c r="R64" i="15" s="1"/>
  <c r="R65" i="15" s="1"/>
  <c r="R68" i="15" s="1"/>
  <c r="R69" i="15" s="1"/>
  <c r="R70" i="15" s="1"/>
  <c r="R71" i="15" s="1"/>
  <c r="R72" i="15" s="1"/>
  <c r="R73" i="15" s="1"/>
  <c r="R74" i="15" s="1"/>
  <c r="R76" i="15" s="1"/>
  <c r="R77" i="15" s="1"/>
  <c r="R78" i="15" s="1"/>
  <c r="R79" i="15" s="1"/>
  <c r="R80" i="15" s="1"/>
  <c r="R81" i="15" s="1"/>
  <c r="R83" i="15" s="1"/>
  <c r="Q50" i="15"/>
  <c r="Q51" i="15" s="1"/>
  <c r="Q52" i="15" s="1"/>
  <c r="Q53" i="15" s="1"/>
  <c r="Q54" i="15" s="1"/>
  <c r="Q55" i="15" s="1"/>
  <c r="Q56" i="15" s="1"/>
  <c r="Q57" i="15" s="1"/>
  <c r="Q58" i="15" s="1"/>
  <c r="Q59" i="15" s="1"/>
  <c r="Q60" i="15" s="1"/>
  <c r="Q61" i="15" s="1"/>
  <c r="Q62" i="15" s="1"/>
  <c r="Q64" i="15" s="1"/>
  <c r="Q65" i="15" s="1"/>
  <c r="Q68" i="15" s="1"/>
  <c r="Q69" i="15" s="1"/>
  <c r="Q70" i="15" s="1"/>
  <c r="Q71" i="15" s="1"/>
  <c r="Q72" i="15" s="1"/>
  <c r="Q73" i="15" s="1"/>
  <c r="Q74" i="15" s="1"/>
  <c r="Q76" i="15" s="1"/>
  <c r="Q77" i="15" s="1"/>
  <c r="Q78" i="15" s="1"/>
  <c r="Q79" i="15" s="1"/>
  <c r="Q80" i="15" s="1"/>
  <c r="Q81" i="15" s="1"/>
  <c r="Q83" i="15" s="1"/>
  <c r="P50" i="15"/>
  <c r="P51" i="15" s="1"/>
  <c r="P52" i="15" s="1"/>
  <c r="P53" i="15" s="1"/>
  <c r="P54" i="15" s="1"/>
  <c r="P55" i="15" s="1"/>
  <c r="P56" i="15" s="1"/>
  <c r="P57" i="15" s="1"/>
  <c r="O50" i="15"/>
  <c r="O51" i="15" s="1"/>
  <c r="O52" i="15" s="1"/>
  <c r="O53" i="15" s="1"/>
  <c r="O54" i="15" s="1"/>
  <c r="O55" i="15" s="1"/>
  <c r="O56" i="15" s="1"/>
  <c r="O57" i="15" s="1"/>
  <c r="O58" i="15" s="1"/>
  <c r="O59" i="15" s="1"/>
  <c r="O60" i="15" s="1"/>
  <c r="O61" i="15" s="1"/>
  <c r="O62" i="15" s="1"/>
  <c r="O64" i="15" s="1"/>
  <c r="M50" i="15"/>
  <c r="M51" i="15" s="1"/>
  <c r="M52" i="15" s="1"/>
  <c r="M53" i="15" s="1"/>
  <c r="M54" i="15" s="1"/>
  <c r="M55" i="15" s="1"/>
  <c r="M56" i="15" s="1"/>
  <c r="M57" i="15" s="1"/>
  <c r="M58" i="15" s="1"/>
  <c r="M59" i="15" s="1"/>
  <c r="M60" i="15" s="1"/>
  <c r="M61" i="15" s="1"/>
  <c r="M62" i="15" s="1"/>
  <c r="M64" i="15" s="1"/>
  <c r="P34" i="15"/>
  <c r="P35" i="15" s="1"/>
  <c r="P36" i="15" s="1"/>
  <c r="P37" i="15" s="1"/>
  <c r="P38" i="15" s="1"/>
  <c r="P39" i="15" s="1"/>
  <c r="P40" i="15" s="1"/>
  <c r="P41" i="15" s="1"/>
  <c r="I29" i="15"/>
  <c r="I30" i="15" s="1"/>
  <c r="I31" i="15" s="1"/>
  <c r="I32" i="15" s="1"/>
  <c r="I33" i="15" s="1"/>
  <c r="I34" i="15" s="1"/>
  <c r="I35" i="15" s="1"/>
  <c r="I36" i="15" s="1"/>
  <c r="O28" i="15"/>
  <c r="O29" i="15" s="1"/>
  <c r="O30" i="15" s="1"/>
  <c r="O31" i="15" s="1"/>
  <c r="O32" i="15" s="1"/>
  <c r="O33" i="15" s="1"/>
  <c r="O34" i="15" s="1"/>
  <c r="O35" i="15" s="1"/>
  <c r="O36" i="15" s="1"/>
  <c r="O37" i="15" s="1"/>
  <c r="O38" i="15" s="1"/>
  <c r="O39" i="15" s="1"/>
  <c r="O40" i="15" s="1"/>
  <c r="O41" i="15" s="1"/>
  <c r="I28" i="15"/>
  <c r="Z25" i="15"/>
  <c r="Z26" i="15" s="1"/>
  <c r="Z28" i="15" s="1"/>
  <c r="Z29" i="15" s="1"/>
  <c r="Z30" i="15" s="1"/>
  <c r="Z31" i="15" s="1"/>
  <c r="Z32" i="15" s="1"/>
  <c r="Z33" i="15" s="1"/>
  <c r="Z34" i="15" s="1"/>
  <c r="Z35" i="15" s="1"/>
  <c r="Z36" i="15" s="1"/>
  <c r="Z37" i="15" s="1"/>
  <c r="Z38" i="15" s="1"/>
  <c r="Z39" i="15" s="1"/>
  <c r="Z40" i="15" s="1"/>
  <c r="Z41" i="15" s="1"/>
  <c r="T25" i="15"/>
  <c r="T26" i="15" s="1"/>
  <c r="T28" i="15" s="1"/>
  <c r="T29" i="15" s="1"/>
  <c r="T30" i="15" s="1"/>
  <c r="T31" i="15" s="1"/>
  <c r="T32" i="15" s="1"/>
  <c r="T33" i="15" s="1"/>
  <c r="T34" i="15" s="1"/>
  <c r="T35" i="15" s="1"/>
  <c r="T36" i="15" s="1"/>
  <c r="T37" i="15" s="1"/>
  <c r="T38" i="15" s="1"/>
  <c r="T39" i="15" s="1"/>
  <c r="T40" i="15" s="1"/>
  <c r="T41" i="15" s="1"/>
  <c r="AG9" i="15"/>
  <c r="AG10" i="15" s="1"/>
  <c r="AG11" i="15" s="1"/>
  <c r="AG12" i="15" s="1"/>
  <c r="AG13" i="15" s="1"/>
  <c r="AG14" i="15" s="1"/>
  <c r="AG16" i="15" s="1"/>
  <c r="AG17" i="15" s="1"/>
  <c r="AG18" i="15" s="1"/>
  <c r="AG19" i="15" s="1"/>
  <c r="AG20" i="15" s="1"/>
  <c r="AG21" i="15" s="1"/>
  <c r="AG22" i="15" s="1"/>
  <c r="AF9" i="15"/>
  <c r="AF10" i="15" s="1"/>
  <c r="AF11" i="15" s="1"/>
  <c r="AF12" i="15" s="1"/>
  <c r="AF13" i="15" s="1"/>
  <c r="AF14" i="15" s="1"/>
  <c r="AF16" i="15" s="1"/>
  <c r="AF17" i="15" s="1"/>
  <c r="AF18" i="15" s="1"/>
  <c r="AF19" i="15" s="1"/>
  <c r="AF20" i="15" s="1"/>
  <c r="AF21" i="15" s="1"/>
  <c r="AF22" i="15" s="1"/>
  <c r="Y9" i="15"/>
  <c r="Y10" i="15" s="1"/>
  <c r="Y11" i="15" s="1"/>
  <c r="Y12" i="15" s="1"/>
  <c r="Y13" i="15" s="1"/>
  <c r="Y14" i="15" s="1"/>
  <c r="Y15" i="15" s="1"/>
  <c r="Y16" i="15" s="1"/>
  <c r="Y17" i="15" s="1"/>
  <c r="Y18" i="15" s="1"/>
  <c r="Y19" i="15" s="1"/>
  <c r="Y20" i="15" s="1"/>
  <c r="Y21" i="15" s="1"/>
  <c r="Y22" i="15" s="1"/>
  <c r="Y25" i="15" s="1"/>
  <c r="Y26" i="15" s="1"/>
  <c r="Y27" i="15" s="1"/>
  <c r="Y36" i="15" s="1"/>
  <c r="Y37" i="15" s="1"/>
  <c r="Y38" i="15" s="1"/>
  <c r="Y39" i="15" s="1"/>
  <c r="Y40" i="15" s="1"/>
  <c r="Y41" i="15" s="1"/>
  <c r="X9" i="15"/>
  <c r="X10" i="15" s="1"/>
  <c r="X11" i="15" s="1"/>
  <c r="X12" i="15" s="1"/>
  <c r="X13" i="15" s="1"/>
  <c r="X14" i="15" s="1"/>
  <c r="X15" i="15" s="1"/>
  <c r="X16" i="15" s="1"/>
  <c r="X17" i="15" s="1"/>
  <c r="X18" i="15" s="1"/>
  <c r="X19" i="15" s="1"/>
  <c r="X20" i="15" s="1"/>
  <c r="X21" i="15" s="1"/>
  <c r="X22" i="15" s="1"/>
  <c r="X25" i="15" s="1"/>
  <c r="X26" i="15" s="1"/>
  <c r="X28" i="15" s="1"/>
  <c r="X29" i="15" s="1"/>
  <c r="X30" i="15" s="1"/>
  <c r="X31" i="15" s="1"/>
  <c r="X32" i="15" s="1"/>
  <c r="X33" i="15" s="1"/>
  <c r="X34" i="15" s="1"/>
  <c r="X35" i="15" s="1"/>
  <c r="X36" i="15" s="1"/>
  <c r="X37" i="15" s="1"/>
  <c r="X38" i="15" s="1"/>
  <c r="X39" i="15" s="1"/>
  <c r="X40" i="15" s="1"/>
  <c r="X41" i="15" s="1"/>
  <c r="W9" i="15"/>
  <c r="W10" i="15" s="1"/>
  <c r="W11" i="15" s="1"/>
  <c r="W12" i="15" s="1"/>
  <c r="W13" i="15" s="1"/>
  <c r="W14" i="15" s="1"/>
  <c r="W15" i="15" s="1"/>
  <c r="W16" i="15" s="1"/>
  <c r="W17" i="15" s="1"/>
  <c r="W18" i="15" s="1"/>
  <c r="W19" i="15" s="1"/>
  <c r="W20" i="15" s="1"/>
  <c r="W21" i="15" s="1"/>
  <c r="W22" i="15" s="1"/>
  <c r="W25" i="15" s="1"/>
  <c r="W26" i="15" s="1"/>
  <c r="W27" i="15" s="1"/>
  <c r="W36" i="15" s="1"/>
  <c r="W37" i="15" s="1"/>
  <c r="W38" i="15" s="1"/>
  <c r="W39" i="15" s="1"/>
  <c r="W40" i="15" s="1"/>
  <c r="W41" i="15" s="1"/>
  <c r="V9" i="15"/>
  <c r="V10" i="15" s="1"/>
  <c r="V11" i="15" s="1"/>
  <c r="V12" i="15" s="1"/>
  <c r="V13" i="15" s="1"/>
  <c r="V14" i="15" s="1"/>
  <c r="V15" i="15" s="1"/>
  <c r="V16" i="15" s="1"/>
  <c r="V17" i="15" s="1"/>
  <c r="V18" i="15" s="1"/>
  <c r="V19" i="15" s="1"/>
  <c r="V20" i="15" s="1"/>
  <c r="V21" i="15" s="1"/>
  <c r="V22" i="15" s="1"/>
  <c r="V25" i="15" s="1"/>
  <c r="V26" i="15" s="1"/>
  <c r="V28" i="15" s="1"/>
  <c r="V29" i="15" s="1"/>
  <c r="V30" i="15" s="1"/>
  <c r="V31" i="15" s="1"/>
  <c r="V32" i="15" s="1"/>
  <c r="V33" i="15" s="1"/>
  <c r="V34" i="15" s="1"/>
  <c r="V35" i="15" s="1"/>
  <c r="V36" i="15" s="1"/>
  <c r="V37" i="15" s="1"/>
  <c r="V38" i="15" s="1"/>
  <c r="V39" i="15" s="1"/>
  <c r="V40" i="15" s="1"/>
  <c r="V41" i="15" s="1"/>
  <c r="U9" i="15"/>
  <c r="U10" i="15" s="1"/>
  <c r="U11" i="15" s="1"/>
  <c r="U12" i="15" s="1"/>
  <c r="U13" i="15" s="1"/>
  <c r="U14" i="15" s="1"/>
  <c r="U15" i="15" s="1"/>
  <c r="S9" i="15"/>
  <c r="S10" i="15" s="1"/>
  <c r="S11" i="15" s="1"/>
  <c r="S12" i="15" s="1"/>
  <c r="S13" i="15" s="1"/>
  <c r="S14" i="15" s="1"/>
  <c r="S16" i="15" s="1"/>
  <c r="S17" i="15" s="1"/>
  <c r="S18" i="15" s="1"/>
  <c r="S19" i="15" s="1"/>
  <c r="S20" i="15" s="1"/>
  <c r="S21" i="15" s="1"/>
  <c r="S22" i="15" s="1"/>
  <c r="S23" i="15" s="1"/>
  <c r="S24" i="15" s="1"/>
  <c r="S25" i="15" s="1"/>
  <c r="S26" i="15" s="1"/>
  <c r="S28" i="15" s="1"/>
  <c r="S29" i="15" s="1"/>
  <c r="S30" i="15" s="1"/>
  <c r="S31" i="15" s="1"/>
  <c r="S32" i="15" s="1"/>
  <c r="S33" i="15" s="1"/>
  <c r="S34" i="15" s="1"/>
  <c r="S35" i="15" s="1"/>
  <c r="S36" i="15" s="1"/>
  <c r="S37" i="15" s="1"/>
  <c r="S38" i="15" s="1"/>
  <c r="S39" i="15" s="1"/>
  <c r="S40" i="15" s="1"/>
  <c r="S41" i="15" s="1"/>
  <c r="R9" i="15"/>
  <c r="R10" i="15" s="1"/>
  <c r="R11" i="15" s="1"/>
  <c r="R12" i="15" s="1"/>
  <c r="R13" i="15" s="1"/>
  <c r="R14" i="15" s="1"/>
  <c r="R16" i="15" s="1"/>
  <c r="R17" i="15" s="1"/>
  <c r="R18" i="15" s="1"/>
  <c r="R19" i="15" s="1"/>
  <c r="R20" i="15" s="1"/>
  <c r="R21" i="15" s="1"/>
  <c r="R22" i="15" s="1"/>
  <c r="R25" i="15" s="1"/>
  <c r="R26" i="15" s="1"/>
  <c r="R28" i="15" s="1"/>
  <c r="R29" i="15" s="1"/>
  <c r="R30" i="15" s="1"/>
  <c r="R31" i="15" s="1"/>
  <c r="R32" i="15" s="1"/>
  <c r="R33" i="15" s="1"/>
  <c r="R34" i="15" s="1"/>
  <c r="R35" i="15" s="1"/>
  <c r="R36" i="15" s="1"/>
  <c r="R37" i="15" s="1"/>
  <c r="R38" i="15" s="1"/>
  <c r="R39" i="15" s="1"/>
  <c r="R40" i="15" s="1"/>
  <c r="R41" i="15" s="1"/>
  <c r="Q9" i="15"/>
  <c r="Q10" i="15" s="1"/>
  <c r="Q11" i="15" s="1"/>
  <c r="Q12" i="15" s="1"/>
  <c r="Q13" i="15" s="1"/>
  <c r="Q14" i="15" s="1"/>
  <c r="Q16" i="15" s="1"/>
  <c r="Q17" i="15" s="1"/>
  <c r="Q18" i="15" s="1"/>
  <c r="Q19" i="15" s="1"/>
  <c r="Q20" i="15" s="1"/>
  <c r="Q21" i="15" s="1"/>
  <c r="Q22" i="15" s="1"/>
  <c r="Q25" i="15" s="1"/>
  <c r="Q26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N9" i="15"/>
  <c r="N10" i="15" s="1"/>
  <c r="N11" i="15" s="1"/>
  <c r="N12" i="15" s="1"/>
  <c r="N13" i="15" s="1"/>
  <c r="N14" i="15" s="1"/>
  <c r="N15" i="15" s="1"/>
  <c r="M9" i="15"/>
  <c r="M10" i="15" s="1"/>
  <c r="M11" i="15" s="1"/>
  <c r="M12" i="15" s="1"/>
  <c r="M13" i="15" s="1"/>
  <c r="M14" i="15" s="1"/>
  <c r="M16" i="15" s="1"/>
  <c r="M17" i="15" s="1"/>
  <c r="M18" i="15" s="1"/>
  <c r="M19" i="15" s="1"/>
  <c r="M20" i="15" s="1"/>
  <c r="M21" i="15" s="1"/>
  <c r="M22" i="15" s="1"/>
  <c r="M25" i="15" s="1"/>
  <c r="M26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K9" i="15"/>
  <c r="K10" i="15" s="1"/>
  <c r="K11" i="15" s="1"/>
  <c r="K12" i="15" s="1"/>
  <c r="K13" i="15" s="1"/>
  <c r="K14" i="15" s="1"/>
  <c r="K16" i="15" s="1"/>
  <c r="K17" i="15" s="1"/>
  <c r="K18" i="15" s="1"/>
  <c r="K19" i="15" s="1"/>
  <c r="K20" i="15" s="1"/>
  <c r="K21" i="15" s="1"/>
  <c r="K22" i="15" s="1"/>
  <c r="K23" i="15" s="1"/>
  <c r="K24" i="15" s="1"/>
  <c r="K25" i="15" s="1"/>
  <c r="K26" i="15" s="1"/>
  <c r="K28" i="15" s="1"/>
  <c r="K29" i="15" s="1"/>
  <c r="K30" i="15" s="1"/>
  <c r="K31" i="15" s="1"/>
  <c r="K32" i="15" s="1"/>
  <c r="K33" i="15" s="1"/>
  <c r="K34" i="15" s="1"/>
  <c r="K35" i="15" s="1"/>
  <c r="K36" i="15" s="1"/>
  <c r="K37" i="15" s="1"/>
  <c r="K38" i="15" s="1"/>
  <c r="K39" i="15" s="1"/>
  <c r="K40" i="15" s="1"/>
  <c r="K41" i="15" s="1"/>
  <c r="J9" i="15"/>
  <c r="J10" i="15" s="1"/>
  <c r="J11" i="15" s="1"/>
  <c r="J12" i="15" s="1"/>
  <c r="J13" i="15" s="1"/>
  <c r="J14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J28" i="15" s="1"/>
  <c r="J29" i="15" s="1"/>
  <c r="J30" i="15" s="1"/>
  <c r="J31" i="15" s="1"/>
  <c r="J32" i="15" s="1"/>
  <c r="J33" i="15" s="1"/>
  <c r="J34" i="15" s="1"/>
  <c r="J35" i="15" s="1"/>
  <c r="J36" i="15" s="1"/>
  <c r="J37" i="15" s="1"/>
  <c r="J38" i="15" s="1"/>
  <c r="J39" i="15" s="1"/>
  <c r="J40" i="15" s="1"/>
  <c r="J41" i="15" s="1"/>
  <c r="G24" i="14"/>
  <c r="G25" i="14" s="1"/>
  <c r="G26" i="14" s="1"/>
  <c r="G27" i="14" s="1"/>
  <c r="G28" i="14" s="1"/>
  <c r="G29" i="14" s="1"/>
  <c r="G30" i="14" s="1"/>
  <c r="G31" i="14" s="1"/>
  <c r="E24" i="14"/>
  <c r="E25" i="14" s="1"/>
  <c r="E26" i="14" s="1"/>
  <c r="E27" i="14" s="1"/>
  <c r="E28" i="14" s="1"/>
  <c r="E29" i="14" s="1"/>
  <c r="E30" i="14" s="1"/>
  <c r="E31" i="14" s="1"/>
  <c r="H24" i="14"/>
  <c r="H25" i="14" s="1"/>
  <c r="H26" i="14" s="1"/>
  <c r="H27" i="14" s="1"/>
  <c r="H28" i="14" s="1"/>
  <c r="H29" i="14" s="1"/>
  <c r="H30" i="14" s="1"/>
  <c r="H31" i="14" s="1"/>
  <c r="F24" i="14"/>
  <c r="F25" i="14" s="1"/>
  <c r="F26" i="14" s="1"/>
  <c r="F27" i="14" s="1"/>
  <c r="F28" i="14" s="1"/>
  <c r="F29" i="14" s="1"/>
  <c r="F30" i="14" s="1"/>
  <c r="F31" i="14" s="1"/>
  <c r="I8" i="14"/>
  <c r="I9" i="14" s="1"/>
  <c r="I10" i="14" s="1"/>
  <c r="I11" i="14" s="1"/>
  <c r="I12" i="14" s="1"/>
  <c r="I13" i="14" s="1"/>
  <c r="I14" i="14" s="1"/>
  <c r="I15" i="14" s="1"/>
  <c r="H8" i="14"/>
  <c r="H9" i="14" s="1"/>
  <c r="H10" i="14" s="1"/>
  <c r="H11" i="14" s="1"/>
  <c r="H12" i="14" s="1"/>
  <c r="H13" i="14" s="1"/>
  <c r="H14" i="14" s="1"/>
  <c r="H15" i="14" s="1"/>
  <c r="G8" i="14"/>
  <c r="G9" i="14" s="1"/>
  <c r="G10" i="14" s="1"/>
  <c r="G11" i="14" s="1"/>
  <c r="G12" i="14" s="1"/>
  <c r="G13" i="14" s="1"/>
  <c r="G14" i="14" s="1"/>
  <c r="G15" i="14" s="1"/>
  <c r="F8" i="14"/>
  <c r="F9" i="14" s="1"/>
  <c r="F10" i="14" s="1"/>
  <c r="F11" i="14" s="1"/>
  <c r="F12" i="14" s="1"/>
  <c r="F13" i="14" s="1"/>
  <c r="F14" i="14" s="1"/>
  <c r="F15" i="14" s="1"/>
  <c r="H27" i="13"/>
  <c r="H28" i="13" s="1"/>
  <c r="H29" i="13" s="1"/>
  <c r="H30" i="13" s="1"/>
  <c r="H31" i="13" s="1"/>
  <c r="H32" i="13" s="1"/>
  <c r="H33" i="13" s="1"/>
  <c r="H34" i="13" s="1"/>
  <c r="G25" i="13"/>
  <c r="G26" i="13" s="1"/>
  <c r="G27" i="13" s="1"/>
  <c r="G28" i="13" s="1"/>
  <c r="G29" i="13" s="1"/>
  <c r="G30" i="13" s="1"/>
  <c r="G31" i="13" s="1"/>
  <c r="G32" i="13" s="1"/>
  <c r="G33" i="13" s="1"/>
  <c r="G34" i="13" s="1"/>
  <c r="H8" i="13"/>
  <c r="H9" i="13" s="1"/>
  <c r="H10" i="13" s="1"/>
  <c r="H11" i="13" s="1"/>
  <c r="H12" i="13" s="1"/>
  <c r="H13" i="13" s="1"/>
  <c r="H14" i="13" s="1"/>
  <c r="H15" i="13" s="1"/>
  <c r="H16" i="13" s="1"/>
  <c r="H17" i="13" s="1"/>
  <c r="G8" i="13"/>
  <c r="G9" i="13" s="1"/>
  <c r="G10" i="13" s="1"/>
  <c r="G11" i="13" s="1"/>
  <c r="G12" i="13" s="1"/>
  <c r="G13" i="13" s="1"/>
  <c r="G14" i="13" s="1"/>
  <c r="G17" i="13" s="1"/>
  <c r="N47" i="12"/>
  <c r="N48" i="12" s="1"/>
  <c r="N49" i="12" s="1"/>
  <c r="N50" i="12" s="1"/>
  <c r="N51" i="12" s="1"/>
  <c r="N52" i="12" s="1"/>
  <c r="N53" i="12" s="1"/>
  <c r="N54" i="12" s="1"/>
  <c r="N55" i="12" s="1"/>
  <c r="N56" i="12" s="1"/>
  <c r="N59" i="12" s="1"/>
  <c r="N60" i="12" s="1"/>
  <c r="N61" i="12" s="1"/>
  <c r="N62" i="12" s="1"/>
  <c r="N63" i="12" s="1"/>
  <c r="N64" i="12" s="1"/>
  <c r="N65" i="12" s="1"/>
  <c r="L47" i="12"/>
  <c r="L48" i="12" s="1"/>
  <c r="L49" i="12" s="1"/>
  <c r="L50" i="12" s="1"/>
  <c r="L51" i="12" s="1"/>
  <c r="L52" i="12" s="1"/>
  <c r="L53" i="12" s="1"/>
  <c r="L54" i="12" s="1"/>
  <c r="L55" i="12" s="1"/>
  <c r="L57" i="12" s="1"/>
  <c r="L58" i="12" s="1"/>
  <c r="L60" i="12" s="1"/>
  <c r="L61" i="12" s="1"/>
  <c r="L62" i="12" s="1"/>
  <c r="L63" i="12" s="1"/>
  <c r="L64" i="12" s="1"/>
  <c r="L65" i="12" s="1"/>
  <c r="H47" i="12"/>
  <c r="H48" i="12" s="1"/>
  <c r="H49" i="12" s="1"/>
  <c r="H50" i="12" s="1"/>
  <c r="H51" i="12" s="1"/>
  <c r="H52" i="12" s="1"/>
  <c r="H53" i="12" s="1"/>
  <c r="H54" i="12" s="1"/>
  <c r="H55" i="12" s="1"/>
  <c r="H56" i="12" s="1"/>
  <c r="H59" i="12" s="1"/>
  <c r="H60" i="12" s="1"/>
  <c r="H61" i="12" s="1"/>
  <c r="H62" i="12" s="1"/>
  <c r="H63" i="12" s="1"/>
  <c r="H64" i="12" s="1"/>
  <c r="H65" i="12" s="1"/>
  <c r="V41" i="12"/>
  <c r="V42" i="12" s="1"/>
  <c r="V43" i="12" s="1"/>
  <c r="V44" i="12" s="1"/>
  <c r="V47" i="12" s="1"/>
  <c r="V48" i="12" s="1"/>
  <c r="V49" i="12" s="1"/>
  <c r="V50" i="12" s="1"/>
  <c r="V51" i="12" s="1"/>
  <c r="V52" i="12" s="1"/>
  <c r="Q41" i="12"/>
  <c r="Q42" i="12" s="1"/>
  <c r="Q43" i="12" s="1"/>
  <c r="Q44" i="12" s="1"/>
  <c r="Q47" i="12" s="1"/>
  <c r="Q48" i="12" s="1"/>
  <c r="Q49" i="12" s="1"/>
  <c r="Q50" i="12" s="1"/>
  <c r="Q51" i="12" s="1"/>
  <c r="Q52" i="12" s="1"/>
  <c r="Q53" i="12" s="1"/>
  <c r="Q54" i="12" s="1"/>
  <c r="Q55" i="12" s="1"/>
  <c r="Q56" i="12" s="1"/>
  <c r="Q59" i="12" s="1"/>
  <c r="Q60" i="12" s="1"/>
  <c r="Q61" i="12" s="1"/>
  <c r="Q62" i="12" s="1"/>
  <c r="Q63" i="12" s="1"/>
  <c r="Q64" i="12" s="1"/>
  <c r="Q65" i="12" s="1"/>
  <c r="P41" i="12"/>
  <c r="P42" i="12" s="1"/>
  <c r="P43" i="12" s="1"/>
  <c r="P44" i="12" s="1"/>
  <c r="P47" i="12" s="1"/>
  <c r="P48" i="12" s="1"/>
  <c r="P49" i="12" s="1"/>
  <c r="P50" i="12" s="1"/>
  <c r="P51" i="12" s="1"/>
  <c r="P52" i="12" s="1"/>
  <c r="P53" i="12" s="1"/>
  <c r="P54" i="12" s="1"/>
  <c r="P55" i="12" s="1"/>
  <c r="P56" i="12" s="1"/>
  <c r="P59" i="12" s="1"/>
  <c r="P60" i="12" s="1"/>
  <c r="P61" i="12" s="1"/>
  <c r="P62" i="12" s="1"/>
  <c r="P63" i="12" s="1"/>
  <c r="P64" i="12" s="1"/>
  <c r="P65" i="12" s="1"/>
  <c r="O41" i="12"/>
  <c r="O42" i="12" s="1"/>
  <c r="O43" i="12" s="1"/>
  <c r="O44" i="12" s="1"/>
  <c r="O47" i="12" s="1"/>
  <c r="O48" i="12" s="1"/>
  <c r="O49" i="12" s="1"/>
  <c r="O50" i="12" s="1"/>
  <c r="O51" i="12" s="1"/>
  <c r="O52" i="12" s="1"/>
  <c r="O53" i="12" s="1"/>
  <c r="O54" i="12" s="1"/>
  <c r="O55" i="12" s="1"/>
  <c r="O56" i="12" s="1"/>
  <c r="O59" i="12" s="1"/>
  <c r="O60" i="12" s="1"/>
  <c r="O61" i="12" s="1"/>
  <c r="O62" i="12" s="1"/>
  <c r="O63" i="12" s="1"/>
  <c r="O64" i="12" s="1"/>
  <c r="O65" i="12" s="1"/>
  <c r="M41" i="12"/>
  <c r="M42" i="12" s="1"/>
  <c r="M43" i="12" s="1"/>
  <c r="M44" i="12" s="1"/>
  <c r="M47" i="12" s="1"/>
  <c r="M48" i="12" s="1"/>
  <c r="M49" i="12" s="1"/>
  <c r="M50" i="12" s="1"/>
  <c r="M51" i="12" s="1"/>
  <c r="M52" i="12" s="1"/>
  <c r="M53" i="12" s="1"/>
  <c r="M54" i="12" s="1"/>
  <c r="M55" i="12" s="1"/>
  <c r="M56" i="12" s="1"/>
  <c r="M59" i="12" s="1"/>
  <c r="M60" i="12" s="1"/>
  <c r="M61" i="12" s="1"/>
  <c r="M62" i="12" s="1"/>
  <c r="M63" i="12" s="1"/>
  <c r="M64" i="12" s="1"/>
  <c r="M65" i="12" s="1"/>
  <c r="K41" i="12"/>
  <c r="K42" i="12" s="1"/>
  <c r="K43" i="12" s="1"/>
  <c r="K44" i="12" s="1"/>
  <c r="K47" i="12" s="1"/>
  <c r="K48" i="12" s="1"/>
  <c r="K49" i="12" s="1"/>
  <c r="K50" i="12" s="1"/>
  <c r="K51" i="12" s="1"/>
  <c r="K52" i="12" s="1"/>
  <c r="K53" i="12" s="1"/>
  <c r="K54" i="12" s="1"/>
  <c r="K55" i="12" s="1"/>
  <c r="K56" i="12" s="1"/>
  <c r="K59" i="12" s="1"/>
  <c r="K60" i="12" s="1"/>
  <c r="K61" i="12" s="1"/>
  <c r="K62" i="12" s="1"/>
  <c r="K63" i="12" s="1"/>
  <c r="K64" i="12" s="1"/>
  <c r="K65" i="12" s="1"/>
  <c r="J41" i="12"/>
  <c r="J42" i="12" s="1"/>
  <c r="J43" i="12" s="1"/>
  <c r="J44" i="12" s="1"/>
  <c r="J47" i="12" s="1"/>
  <c r="J48" i="12" s="1"/>
  <c r="J49" i="12" s="1"/>
  <c r="J50" i="12" s="1"/>
  <c r="J51" i="12" s="1"/>
  <c r="J52" i="12" s="1"/>
  <c r="J53" i="12" s="1"/>
  <c r="J54" i="12" s="1"/>
  <c r="J55" i="12" s="1"/>
  <c r="J56" i="12" s="1"/>
  <c r="J59" i="12" s="1"/>
  <c r="J60" i="12" s="1"/>
  <c r="J61" i="12" s="1"/>
  <c r="J62" i="12" s="1"/>
  <c r="J63" i="12" s="1"/>
  <c r="J64" i="12" s="1"/>
  <c r="J65" i="12" s="1"/>
  <c r="I41" i="12"/>
  <c r="I42" i="12" s="1"/>
  <c r="I43" i="12" s="1"/>
  <c r="I44" i="12" s="1"/>
  <c r="H21" i="12"/>
  <c r="H22" i="12" s="1"/>
  <c r="H23" i="12" s="1"/>
  <c r="H24" i="12" s="1"/>
  <c r="H27" i="12" s="1"/>
  <c r="H28" i="12" s="1"/>
  <c r="H29" i="12" s="1"/>
  <c r="H30" i="12" s="1"/>
  <c r="H31" i="12" s="1"/>
  <c r="H32" i="12" s="1"/>
  <c r="S8" i="12"/>
  <c r="S9" i="12" s="1"/>
  <c r="S10" i="12" s="1"/>
  <c r="S11" i="12" s="1"/>
  <c r="S12" i="12" s="1"/>
  <c r="S13" i="12" s="1"/>
  <c r="S16" i="12" s="1"/>
  <c r="S17" i="12" s="1"/>
  <c r="S18" i="12" s="1"/>
  <c r="S19" i="12" s="1"/>
  <c r="S20" i="12" s="1"/>
  <c r="S21" i="12" s="1"/>
  <c r="S22" i="12" s="1"/>
  <c r="S23" i="12" s="1"/>
  <c r="S24" i="12" s="1"/>
  <c r="S27" i="12" s="1"/>
  <c r="S28" i="12" s="1"/>
  <c r="S29" i="12" s="1"/>
  <c r="S30" i="12" s="1"/>
  <c r="S31" i="12" s="1"/>
  <c r="S32" i="12" s="1"/>
  <c r="R8" i="12"/>
  <c r="R9" i="12" s="1"/>
  <c r="R10" i="12" s="1"/>
  <c r="R11" i="12" s="1"/>
  <c r="R12" i="12" s="1"/>
  <c r="R13" i="12" s="1"/>
  <c r="R16" i="12" s="1"/>
  <c r="R17" i="12" s="1"/>
  <c r="R18" i="12" s="1"/>
  <c r="R19" i="12" s="1"/>
  <c r="R20" i="12" s="1"/>
  <c r="R21" i="12" s="1"/>
  <c r="R22" i="12" s="1"/>
  <c r="R23" i="12" s="1"/>
  <c r="R24" i="12" s="1"/>
  <c r="R27" i="12" s="1"/>
  <c r="R28" i="12" s="1"/>
  <c r="Q8" i="12"/>
  <c r="Q9" i="12" s="1"/>
  <c r="Q10" i="12" s="1"/>
  <c r="Q11" i="12" s="1"/>
  <c r="Q12" i="12" s="1"/>
  <c r="Q13" i="12" s="1"/>
  <c r="Q16" i="12" s="1"/>
  <c r="Q17" i="12" s="1"/>
  <c r="Q18" i="12" s="1"/>
  <c r="Q19" i="12" s="1"/>
  <c r="Q20" i="12" s="1"/>
  <c r="Q21" i="12" s="1"/>
  <c r="Q22" i="12" s="1"/>
  <c r="Q23" i="12" s="1"/>
  <c r="Q24" i="12" s="1"/>
  <c r="Q27" i="12" s="1"/>
  <c r="Q28" i="12" s="1"/>
  <c r="Q29" i="12" s="1"/>
  <c r="Q30" i="12" s="1"/>
  <c r="Q31" i="12" s="1"/>
  <c r="Q32" i="12" s="1"/>
  <c r="P8" i="12"/>
  <c r="P9" i="12" s="1"/>
  <c r="P10" i="12" s="1"/>
  <c r="P11" i="12" s="1"/>
  <c r="P12" i="12" s="1"/>
  <c r="P13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O8" i="12"/>
  <c r="O9" i="12" s="1"/>
  <c r="O10" i="12" s="1"/>
  <c r="O11" i="12" s="1"/>
  <c r="O12" i="12" s="1"/>
  <c r="O13" i="12" s="1"/>
  <c r="O16" i="12" s="1"/>
  <c r="O17" i="12" s="1"/>
  <c r="O18" i="12" s="1"/>
  <c r="O19" i="12" s="1"/>
  <c r="O20" i="12" s="1"/>
  <c r="O21" i="12" s="1"/>
  <c r="O22" i="12" s="1"/>
  <c r="O23" i="12" s="1"/>
  <c r="O32" i="12" s="1"/>
  <c r="N8" i="12"/>
  <c r="N9" i="12" s="1"/>
  <c r="N10" i="12" s="1"/>
  <c r="N11" i="12" s="1"/>
  <c r="N12" i="12" s="1"/>
  <c r="N13" i="12" s="1"/>
  <c r="N16" i="12" s="1"/>
  <c r="N17" i="12" s="1"/>
  <c r="N18" i="12" s="1"/>
  <c r="N19" i="12" s="1"/>
  <c r="N20" i="12" s="1"/>
  <c r="N21" i="12" s="1"/>
  <c r="N22" i="12" s="1"/>
  <c r="N23" i="12" s="1"/>
  <c r="N24" i="12" s="1"/>
  <c r="N27" i="12" s="1"/>
  <c r="N28" i="12" s="1"/>
  <c r="M8" i="12"/>
  <c r="M9" i="12" s="1"/>
  <c r="M10" i="12" s="1"/>
  <c r="M11" i="12" s="1"/>
  <c r="M12" i="12" s="1"/>
  <c r="M13" i="12" s="1"/>
  <c r="M16" i="12" s="1"/>
  <c r="M17" i="12" s="1"/>
  <c r="M18" i="12" s="1"/>
  <c r="M19" i="12" s="1"/>
  <c r="M20" i="12" s="1"/>
  <c r="M21" i="12" s="1"/>
  <c r="M22" i="12" s="1"/>
  <c r="M23" i="12" s="1"/>
  <c r="M24" i="12" s="1"/>
  <c r="M27" i="12" s="1"/>
  <c r="M28" i="12" s="1"/>
  <c r="M29" i="12" s="1"/>
  <c r="M30" i="12" s="1"/>
  <c r="M31" i="12" s="1"/>
  <c r="M32" i="12" s="1"/>
  <c r="L8" i="12"/>
  <c r="L9" i="12" s="1"/>
  <c r="L10" i="12" s="1"/>
  <c r="L11" i="12" s="1"/>
  <c r="L12" i="12" s="1"/>
  <c r="L13" i="12" s="1"/>
  <c r="L16" i="12" s="1"/>
  <c r="L17" i="12" s="1"/>
  <c r="L18" i="12" s="1"/>
  <c r="L19" i="12" s="1"/>
  <c r="L20" i="12" s="1"/>
  <c r="L21" i="12" s="1"/>
  <c r="L22" i="12" s="1"/>
  <c r="L23" i="12" s="1"/>
  <c r="L24" i="12" s="1"/>
  <c r="L27" i="12" s="1"/>
  <c r="L28" i="12" s="1"/>
  <c r="L29" i="12" s="1"/>
  <c r="L30" i="12" s="1"/>
  <c r="L31" i="12" s="1"/>
  <c r="L32" i="12" s="1"/>
  <c r="J8" i="12"/>
  <c r="J9" i="12" s="1"/>
  <c r="J10" i="12" s="1"/>
  <c r="J11" i="12" s="1"/>
  <c r="J12" i="12" s="1"/>
  <c r="J14" i="12" s="1"/>
  <c r="J15" i="12" s="1"/>
  <c r="J17" i="12" s="1"/>
  <c r="J18" i="12" s="1"/>
  <c r="J19" i="12" s="1"/>
  <c r="J20" i="12" s="1"/>
  <c r="J21" i="12" s="1"/>
  <c r="J22" i="12" s="1"/>
  <c r="J23" i="12" s="1"/>
  <c r="J24" i="12" s="1"/>
  <c r="J27" i="12" s="1"/>
  <c r="J28" i="12" s="1"/>
  <c r="J29" i="12" s="1"/>
  <c r="J30" i="12" s="1"/>
  <c r="J31" i="12" s="1"/>
  <c r="J32" i="12" s="1"/>
  <c r="I8" i="12"/>
  <c r="I9" i="12" s="1"/>
  <c r="I10" i="12" s="1"/>
  <c r="I11" i="12" s="1"/>
  <c r="I12" i="12" s="1"/>
  <c r="I13" i="12" s="1"/>
  <c r="I16" i="12" s="1"/>
  <c r="I17" i="12" s="1"/>
  <c r="I18" i="12" s="1"/>
  <c r="I19" i="12" s="1"/>
  <c r="I20" i="12" s="1"/>
  <c r="I21" i="12" s="1"/>
  <c r="I22" i="12" s="1"/>
  <c r="I23" i="12" s="1"/>
  <c r="I24" i="12" s="1"/>
  <c r="I27" i="12" s="1"/>
  <c r="I28" i="12" s="1"/>
  <c r="O35" i="11"/>
  <c r="O36" i="11" s="1"/>
  <c r="O37" i="11" s="1"/>
  <c r="O38" i="11" s="1"/>
  <c r="O39" i="11" s="1"/>
  <c r="O40" i="11" s="1"/>
  <c r="O41" i="11" s="1"/>
  <c r="O42" i="11" s="1"/>
  <c r="O43" i="11" s="1"/>
  <c r="I35" i="11"/>
  <c r="I36" i="11" s="1"/>
  <c r="I37" i="11" s="1"/>
  <c r="I38" i="11" s="1"/>
  <c r="I39" i="11" s="1"/>
  <c r="I40" i="11" s="1"/>
  <c r="I41" i="11" s="1"/>
  <c r="I42" i="11" s="1"/>
  <c r="I43" i="11" s="1"/>
  <c r="Q30" i="11"/>
  <c r="Q31" i="11" s="1"/>
  <c r="Q32" i="11" s="1"/>
  <c r="Q34" i="11" s="1"/>
  <c r="Q35" i="11" s="1"/>
  <c r="Q36" i="11" s="1"/>
  <c r="Q37" i="11" s="1"/>
  <c r="Q38" i="11" s="1"/>
  <c r="Q39" i="11" s="1"/>
  <c r="Q40" i="11" s="1"/>
  <c r="Q41" i="11" s="1"/>
  <c r="Q42" i="11" s="1"/>
  <c r="Q43" i="11" s="1"/>
  <c r="P30" i="11"/>
  <c r="P31" i="11" s="1"/>
  <c r="P32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N30" i="11"/>
  <c r="N31" i="11" s="1"/>
  <c r="N32" i="11" s="1"/>
  <c r="N34" i="11" s="1"/>
  <c r="N35" i="11" s="1"/>
  <c r="N36" i="11" s="1"/>
  <c r="N37" i="11" s="1"/>
  <c r="N38" i="11" s="1"/>
  <c r="N39" i="11" s="1"/>
  <c r="N40" i="11" s="1"/>
  <c r="N41" i="11" s="1"/>
  <c r="N42" i="11" s="1"/>
  <c r="N43" i="11" s="1"/>
  <c r="M30" i="11"/>
  <c r="M31" i="11" s="1"/>
  <c r="M32" i="11" s="1"/>
  <c r="M34" i="11" s="1"/>
  <c r="M35" i="11" s="1"/>
  <c r="M36" i="11" s="1"/>
  <c r="M37" i="11" s="1"/>
  <c r="M38" i="11" s="1"/>
  <c r="M39" i="11" s="1"/>
  <c r="M40" i="11" s="1"/>
  <c r="M41" i="11" s="1"/>
  <c r="M42" i="11" s="1"/>
  <c r="M43" i="11" s="1"/>
  <c r="L30" i="11"/>
  <c r="L31" i="11" s="1"/>
  <c r="L32" i="11" s="1"/>
  <c r="L34" i="11" s="1"/>
  <c r="L35" i="11" s="1"/>
  <c r="L36" i="11" s="1"/>
  <c r="L37" i="11" s="1"/>
  <c r="L38" i="11" s="1"/>
  <c r="L39" i="11" s="1"/>
  <c r="L40" i="11" s="1"/>
  <c r="L41" i="11" s="1"/>
  <c r="L42" i="11" s="1"/>
  <c r="L43" i="11" s="1"/>
  <c r="K30" i="11"/>
  <c r="K31" i="11" s="1"/>
  <c r="K32" i="11" s="1"/>
  <c r="K34" i="11" s="1"/>
  <c r="K35" i="11" s="1"/>
  <c r="K36" i="11" s="1"/>
  <c r="K37" i="11" s="1"/>
  <c r="K38" i="11" s="1"/>
  <c r="K39" i="11" s="1"/>
  <c r="K40" i="11" s="1"/>
  <c r="K41" i="11" s="1"/>
  <c r="K42" i="11" s="1"/>
  <c r="K43" i="11" s="1"/>
  <c r="J30" i="11"/>
  <c r="J31" i="11" s="1"/>
  <c r="J32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H30" i="11"/>
  <c r="H31" i="11" s="1"/>
  <c r="H32" i="11" s="1"/>
  <c r="H36" i="11" s="1"/>
  <c r="H37" i="11" s="1"/>
  <c r="H38" i="11" s="1"/>
  <c r="H39" i="11" s="1"/>
  <c r="H40" i="11" s="1"/>
  <c r="H41" i="11" s="1"/>
  <c r="H42" i="11" s="1"/>
  <c r="H43" i="11" s="1"/>
  <c r="G30" i="11"/>
  <c r="G31" i="11" s="1"/>
  <c r="G32" i="11" s="1"/>
  <c r="G34" i="11" s="1"/>
  <c r="G35" i="11" s="1"/>
  <c r="G36" i="11" s="1"/>
  <c r="G37" i="11" s="1"/>
  <c r="G38" i="11" s="1"/>
  <c r="G8" i="11"/>
  <c r="AE65" i="15" l="1"/>
  <c r="AE68" i="15" s="1"/>
  <c r="AE69" i="15" s="1"/>
  <c r="AE70" i="15" s="1"/>
  <c r="AE71" i="15" s="1"/>
  <c r="AE72" i="15" s="1"/>
  <c r="AE73" i="15" s="1"/>
  <c r="AE74" i="15" s="1"/>
  <c r="AE76" i="15" s="1"/>
  <c r="AE77" i="15" s="1"/>
  <c r="AE78" i="15" s="1"/>
  <c r="AE79" i="15" s="1"/>
  <c r="AE80" i="15" s="1"/>
  <c r="AE81" i="15" s="1"/>
  <c r="AE83" i="15" s="1"/>
  <c r="AD65" i="15"/>
  <c r="AD68" i="15" s="1"/>
  <c r="AD69" i="15" s="1"/>
  <c r="AD70" i="15" s="1"/>
  <c r="AD71" i="15" s="1"/>
  <c r="AD72" i="15" s="1"/>
  <c r="AD73" i="15" s="1"/>
  <c r="AD74" i="15" s="1"/>
  <c r="AD76" i="15" s="1"/>
  <c r="AD77" i="15" s="1"/>
  <c r="AD78" i="15" s="1"/>
  <c r="AD79" i="15" s="1"/>
  <c r="AD80" i="15" s="1"/>
  <c r="AD81" i="15" s="1"/>
  <c r="AD83" i="15" s="1"/>
  <c r="N13" i="28"/>
  <c r="N14" i="28" s="1"/>
  <c r="N15" i="28" s="1"/>
  <c r="N21" i="28" s="1"/>
  <c r="N22" i="28" s="1"/>
  <c r="N23" i="28" s="1"/>
  <c r="N24" i="28" s="1"/>
  <c r="N25" i="28" s="1"/>
  <c r="N26" i="28" s="1"/>
  <c r="N27" i="28" s="1"/>
  <c r="N28" i="28" s="1"/>
  <c r="N29" i="28" s="1"/>
  <c r="N30" i="28" s="1"/>
  <c r="N31" i="28" s="1"/>
  <c r="AF25" i="15"/>
  <c r="AF26" i="15" s="1"/>
  <c r="AF28" i="15" s="1"/>
  <c r="AF29" i="15" s="1"/>
  <c r="AF30" i="15" s="1"/>
  <c r="AF31" i="15" s="1"/>
  <c r="AF32" i="15" s="1"/>
  <c r="AF33" i="15" s="1"/>
  <c r="AF34" i="15" s="1"/>
  <c r="AF35" i="15" s="1"/>
  <c r="AF36" i="15" s="1"/>
  <c r="AF37" i="15" s="1"/>
  <c r="AF38" i="15" s="1"/>
  <c r="AF39" i="15" s="1"/>
  <c r="AF40" i="15" s="1"/>
  <c r="AF41" i="15" s="1"/>
  <c r="AG25" i="15"/>
  <c r="AG26" i="15" s="1"/>
  <c r="AG28" i="15" s="1"/>
  <c r="AG29" i="15" s="1"/>
  <c r="AG30" i="15" s="1"/>
  <c r="AG31" i="15" s="1"/>
  <c r="AG32" i="15" s="1"/>
  <c r="AG33" i="15" s="1"/>
  <c r="AG34" i="15" s="1"/>
  <c r="AG35" i="15" s="1"/>
  <c r="AG36" i="15" s="1"/>
  <c r="AG37" i="15" s="1"/>
  <c r="AG38" i="15" s="1"/>
  <c r="AG39" i="15" s="1"/>
  <c r="AG40" i="15" s="1"/>
  <c r="AG41" i="15" s="1"/>
  <c r="G39" i="11"/>
  <c r="G40" i="11" s="1"/>
  <c r="G41" i="11" s="1"/>
  <c r="G42" i="11" s="1"/>
  <c r="G43" i="11" s="1"/>
  <c r="G9" i="11"/>
  <c r="G10" i="11" s="1"/>
  <c r="G11" i="11" s="1"/>
  <c r="G12" i="11" s="1"/>
  <c r="G13" i="11" s="1"/>
  <c r="G14" i="11" s="1"/>
  <c r="G18" i="11" s="1"/>
  <c r="G19" i="11" s="1"/>
  <c r="G20" i="11" s="1"/>
  <c r="G21" i="11" s="1"/>
  <c r="AI26" i="32"/>
  <c r="I22" i="30"/>
  <c r="I23" i="30" s="1"/>
  <c r="I24" i="30" s="1"/>
  <c r="P9" i="2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O9" i="2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K13" i="11"/>
  <c r="K14" i="11" s="1"/>
  <c r="K15" i="11" s="1"/>
  <c r="K16" i="11" s="1"/>
  <c r="K18" i="11" s="1"/>
  <c r="K19" i="11" s="1"/>
  <c r="K20" i="11" s="1"/>
  <c r="K21" i="11" s="1"/>
  <c r="R13" i="11"/>
  <c r="R14" i="11" s="1"/>
  <c r="R15" i="11" s="1"/>
  <c r="R16" i="11" s="1"/>
  <c r="R18" i="11" s="1"/>
  <c r="R19" i="11" s="1"/>
  <c r="R20" i="11" s="1"/>
  <c r="R21" i="11" s="1"/>
  <c r="J13" i="11"/>
  <c r="J14" i="11" s="1"/>
  <c r="J15" i="11" s="1"/>
  <c r="J16" i="11" s="1"/>
  <c r="J18" i="11" s="1"/>
  <c r="J19" i="11" s="1"/>
  <c r="J20" i="11" s="1"/>
  <c r="J21" i="11" s="1"/>
  <c r="Q13" i="11"/>
  <c r="Q14" i="11" s="1"/>
  <c r="Q15" i="11" s="1"/>
  <c r="Q16" i="11" s="1"/>
  <c r="Q18" i="11" s="1"/>
  <c r="Q19" i="11" s="1"/>
  <c r="Q20" i="11" s="1"/>
  <c r="Q21" i="11" s="1"/>
  <c r="L13" i="11"/>
  <c r="L14" i="11" s="1"/>
  <c r="L15" i="11" s="1"/>
  <c r="L16" i="11" s="1"/>
  <c r="N13" i="11"/>
  <c r="N14" i="11" s="1"/>
  <c r="N15" i="11" s="1"/>
  <c r="N16" i="11" s="1"/>
  <c r="N18" i="11" s="1"/>
  <c r="N19" i="11" s="1"/>
  <c r="N20" i="11" s="1"/>
  <c r="N21" i="11" s="1"/>
  <c r="H13" i="11"/>
  <c r="H14" i="11" s="1"/>
  <c r="H15" i="11" s="1"/>
  <c r="H16" i="11" s="1"/>
  <c r="H18" i="11" s="1"/>
  <c r="H19" i="11" s="1"/>
  <c r="H20" i="11" s="1"/>
  <c r="H21" i="11" s="1"/>
  <c r="O13" i="11"/>
  <c r="O14" i="11" s="1"/>
  <c r="O15" i="11" s="1"/>
  <c r="O16" i="11" s="1"/>
  <c r="I13" i="11"/>
  <c r="I14" i="11" s="1"/>
  <c r="I15" i="11" s="1"/>
  <c r="I16" i="11" s="1"/>
  <c r="I17" i="11" s="1"/>
  <c r="P13" i="11"/>
  <c r="P14" i="11" s="1"/>
  <c r="P15" i="11" s="1"/>
  <c r="P16" i="11" s="1"/>
  <c r="P18" i="11" s="1"/>
  <c r="P19" i="11" s="1"/>
  <c r="P20" i="11" s="1"/>
  <c r="P21" i="11" s="1"/>
  <c r="F53" i="27"/>
  <c r="F54" i="27" s="1"/>
  <c r="F55" i="27" s="1"/>
  <c r="F56" i="27" s="1"/>
  <c r="H53" i="27"/>
  <c r="H54" i="27" s="1"/>
  <c r="H55" i="27" s="1"/>
  <c r="H56" i="27" s="1"/>
  <c r="F12" i="27"/>
  <c r="F13" i="27" s="1"/>
  <c r="F14" i="27" s="1"/>
  <c r="F15" i="27" s="1"/>
  <c r="F16" i="27" s="1"/>
  <c r="F17" i="27" s="1"/>
  <c r="F15" i="26"/>
  <c r="F16" i="26" s="1"/>
  <c r="F17" i="26" s="1"/>
  <c r="F18" i="26" s="1"/>
  <c r="M65" i="15"/>
  <c r="M68" i="15" s="1"/>
  <c r="M69" i="15" s="1"/>
  <c r="M70" i="15" s="1"/>
  <c r="M71" i="15" s="1"/>
  <c r="M72" i="15" s="1"/>
  <c r="M73" i="15" s="1"/>
  <c r="M74" i="15" s="1"/>
  <c r="M76" i="15" s="1"/>
  <c r="M77" i="15" s="1"/>
  <c r="M78" i="15" s="1"/>
  <c r="M79" i="15" s="1"/>
  <c r="M80" i="15" s="1"/>
  <c r="M81" i="15" s="1"/>
  <c r="M83" i="15" s="1"/>
  <c r="I25" i="31"/>
  <c r="G51" i="28"/>
  <c r="G53" i="28" s="1"/>
  <c r="G54" i="28" s="1"/>
  <c r="G59" i="28" s="1"/>
  <c r="G60" i="28" s="1"/>
  <c r="G61" i="28" s="1"/>
  <c r="G62" i="28" s="1"/>
  <c r="G63" i="28" s="1"/>
  <c r="J20" i="28"/>
  <c r="J21" i="28" s="1"/>
  <c r="J22" i="28" s="1"/>
  <c r="J23" i="28" s="1"/>
  <c r="J24" i="28" s="1"/>
  <c r="J25" i="28" s="1"/>
  <c r="J26" i="28" s="1"/>
  <c r="J27" i="28" s="1"/>
  <c r="J28" i="28" s="1"/>
  <c r="J29" i="28" s="1"/>
  <c r="J30" i="28" s="1"/>
  <c r="J31" i="28" s="1"/>
  <c r="J19" i="28"/>
  <c r="J51" i="28"/>
  <c r="J53" i="28" s="1"/>
  <c r="J54" i="28" s="1"/>
  <c r="J59" i="28" s="1"/>
  <c r="J60" i="28" s="1"/>
  <c r="J61" i="28" s="1"/>
  <c r="J62" i="28" s="1"/>
  <c r="J63" i="28" s="1"/>
  <c r="K51" i="28"/>
  <c r="K53" i="28" s="1"/>
  <c r="K54" i="28" s="1"/>
  <c r="K59" i="28" s="1"/>
  <c r="K60" i="28" s="1"/>
  <c r="K61" i="28" s="1"/>
  <c r="K62" i="28" s="1"/>
  <c r="K63" i="28" s="1"/>
  <c r="M51" i="28"/>
  <c r="M53" i="28" s="1"/>
  <c r="M54" i="28" s="1"/>
  <c r="M59" i="28" s="1"/>
  <c r="M60" i="28" s="1"/>
  <c r="M61" i="28" s="1"/>
  <c r="M62" i="28" s="1"/>
  <c r="M63" i="28" s="1"/>
  <c r="P18" i="28"/>
  <c r="P19" i="28" s="1"/>
  <c r="P20" i="28" s="1"/>
  <c r="P21" i="28" s="1"/>
  <c r="P22" i="28" s="1"/>
  <c r="P23" i="28" s="1"/>
  <c r="P24" i="28" s="1"/>
  <c r="P25" i="28" s="1"/>
  <c r="P26" i="28" s="1"/>
  <c r="P27" i="28" s="1"/>
  <c r="P28" i="28" s="1"/>
  <c r="P29" i="28" s="1"/>
  <c r="P30" i="28" s="1"/>
  <c r="P31" i="28" s="1"/>
  <c r="H17" i="28"/>
  <c r="G17" i="28"/>
  <c r="N49" i="28"/>
  <c r="N50" i="28" s="1"/>
  <c r="N51" i="28" s="1"/>
  <c r="M12" i="28"/>
  <c r="M13" i="28" s="1"/>
  <c r="M14" i="28" s="1"/>
  <c r="M15" i="28" s="1"/>
  <c r="M18" i="28" s="1"/>
  <c r="M19" i="28" s="1"/>
  <c r="M20" i="28" s="1"/>
  <c r="M21" i="28" s="1"/>
  <c r="M22" i="28" s="1"/>
  <c r="M23" i="28" s="1"/>
  <c r="M24" i="28" s="1"/>
  <c r="M25" i="28" s="1"/>
  <c r="M26" i="28" s="1"/>
  <c r="M27" i="28" s="1"/>
  <c r="M28" i="28" s="1"/>
  <c r="M29" i="28" s="1"/>
  <c r="M30" i="28" s="1"/>
  <c r="M31" i="28" s="1"/>
  <c r="U55" i="21"/>
  <c r="U56" i="21" s="1"/>
  <c r="U57" i="21" s="1"/>
  <c r="U60" i="21" s="1"/>
  <c r="U61" i="21" s="1"/>
  <c r="W64" i="21"/>
  <c r="W65" i="21" s="1"/>
  <c r="W66" i="21" s="1"/>
  <c r="W67" i="21" s="1"/>
  <c r="W68" i="21" s="1"/>
  <c r="W69" i="21" s="1"/>
  <c r="K64" i="21"/>
  <c r="K65" i="21" s="1"/>
  <c r="K66" i="21" s="1"/>
  <c r="K67" i="21" s="1"/>
  <c r="K68" i="21" s="1"/>
  <c r="K69" i="21" s="1"/>
  <c r="X64" i="21"/>
  <c r="X65" i="21" s="1"/>
  <c r="X66" i="21" s="1"/>
  <c r="X67" i="21" s="1"/>
  <c r="X68" i="21" s="1"/>
  <c r="X69" i="21" s="1"/>
  <c r="Y55" i="21"/>
  <c r="Y56" i="21" s="1"/>
  <c r="Y57" i="21" s="1"/>
  <c r="Y60" i="21" s="1"/>
  <c r="Y61" i="21" s="1"/>
  <c r="T55" i="21"/>
  <c r="T56" i="21" s="1"/>
  <c r="T57" i="21" s="1"/>
  <c r="T60" i="21" s="1"/>
  <c r="T61" i="21" s="1"/>
  <c r="AA55" i="21"/>
  <c r="AA56" i="21" s="1"/>
  <c r="AA57" i="21" s="1"/>
  <c r="AA60" i="21" s="1"/>
  <c r="AA61" i="21" s="1"/>
  <c r="S64" i="21"/>
  <c r="S65" i="21" s="1"/>
  <c r="S66" i="21" s="1"/>
  <c r="S67" i="21" s="1"/>
  <c r="S68" i="21" s="1"/>
  <c r="S69" i="21" s="1"/>
  <c r="O30" i="21"/>
  <c r="O31" i="21" s="1"/>
  <c r="O32" i="21" s="1"/>
  <c r="O33" i="21" s="1"/>
  <c r="O34" i="21" s="1"/>
  <c r="M55" i="21"/>
  <c r="M56" i="21" s="1"/>
  <c r="M57" i="21" s="1"/>
  <c r="M60" i="21" s="1"/>
  <c r="M61" i="21" s="1"/>
  <c r="H48" i="21"/>
  <c r="H49" i="21" s="1"/>
  <c r="H50" i="21" s="1"/>
  <c r="H51" i="21" s="1"/>
  <c r="H52" i="21" s="1"/>
  <c r="H53" i="21" s="1"/>
  <c r="H54" i="21" s="1"/>
  <c r="H55" i="21" s="1"/>
  <c r="H56" i="21" s="1"/>
  <c r="H57" i="21" s="1"/>
  <c r="H60" i="21" s="1"/>
  <c r="H61" i="21" s="1"/>
  <c r="H62" i="21" s="1"/>
  <c r="H63" i="21" s="1"/>
  <c r="H64" i="21" s="1"/>
  <c r="H65" i="21" s="1"/>
  <c r="H66" i="21" s="1"/>
  <c r="H67" i="21" s="1"/>
  <c r="H68" i="21" s="1"/>
  <c r="H69" i="21" s="1"/>
  <c r="K30" i="21"/>
  <c r="K31" i="21" s="1"/>
  <c r="K32" i="21" s="1"/>
  <c r="K33" i="21" s="1"/>
  <c r="K34" i="21" s="1"/>
  <c r="N64" i="21"/>
  <c r="N65" i="21" s="1"/>
  <c r="N66" i="21" s="1"/>
  <c r="N67" i="21" s="1"/>
  <c r="N68" i="21" s="1"/>
  <c r="N69" i="21" s="1"/>
  <c r="R30" i="21"/>
  <c r="R31" i="21" s="1"/>
  <c r="R32" i="21" s="1"/>
  <c r="R33" i="21" s="1"/>
  <c r="R34" i="21" s="1"/>
  <c r="O55" i="21"/>
  <c r="O56" i="21" s="1"/>
  <c r="O57" i="21" s="1"/>
  <c r="O60" i="21" s="1"/>
  <c r="O61" i="21" s="1"/>
  <c r="P64" i="21"/>
  <c r="P65" i="21" s="1"/>
  <c r="P66" i="21" s="1"/>
  <c r="P67" i="21" s="1"/>
  <c r="P68" i="21" s="1"/>
  <c r="P69" i="21" s="1"/>
  <c r="M30" i="21"/>
  <c r="M31" i="21" s="1"/>
  <c r="M32" i="21" s="1"/>
  <c r="M33" i="21" s="1"/>
  <c r="M34" i="21" s="1"/>
  <c r="S25" i="21"/>
  <c r="S26" i="21" s="1"/>
  <c r="S27" i="21" s="1"/>
  <c r="S28" i="21" s="1"/>
  <c r="S29" i="21" s="1"/>
  <c r="S30" i="21" s="1"/>
  <c r="S31" i="21" s="1"/>
  <c r="S32" i="21" s="1"/>
  <c r="Q55" i="21"/>
  <c r="Q56" i="21" s="1"/>
  <c r="Q57" i="21" s="1"/>
  <c r="Q60" i="21" s="1"/>
  <c r="Q61" i="21" s="1"/>
  <c r="R64" i="21"/>
  <c r="R65" i="21" s="1"/>
  <c r="R66" i="21" s="1"/>
  <c r="R67" i="21" s="1"/>
  <c r="R68" i="21" s="1"/>
  <c r="R69" i="21" s="1"/>
  <c r="J55" i="21"/>
  <c r="J56" i="21" s="1"/>
  <c r="J57" i="21" s="1"/>
  <c r="J60" i="21" s="1"/>
  <c r="J61" i="21" s="1"/>
  <c r="G50" i="18"/>
  <c r="G51" i="18" s="1"/>
  <c r="G52" i="18" s="1"/>
  <c r="G53" i="18" s="1"/>
  <c r="G54" i="18" s="1"/>
  <c r="G55" i="18" s="1"/>
  <c r="G56" i="18" s="1"/>
  <c r="G57" i="18" s="1"/>
  <c r="G58" i="18" s="1"/>
  <c r="G59" i="18" s="1"/>
  <c r="G60" i="18" s="1"/>
  <c r="G61" i="18" s="1"/>
  <c r="G62" i="18" s="1"/>
  <c r="G63" i="18" s="1"/>
  <c r="G65" i="18" s="1"/>
  <c r="H50" i="18"/>
  <c r="H51" i="18" s="1"/>
  <c r="H52" i="18" s="1"/>
  <c r="H53" i="18" s="1"/>
  <c r="H54" i="18" s="1"/>
  <c r="H55" i="18" s="1"/>
  <c r="H56" i="18" s="1"/>
  <c r="H57" i="18" s="1"/>
  <c r="H58" i="18" s="1"/>
  <c r="H59" i="18" s="1"/>
  <c r="H60" i="18" s="1"/>
  <c r="H61" i="18" s="1"/>
  <c r="H62" i="18" s="1"/>
  <c r="H63" i="18" s="1"/>
  <c r="H65" i="18" s="1"/>
  <c r="L50" i="18"/>
  <c r="L51" i="18" s="1"/>
  <c r="L52" i="18" s="1"/>
  <c r="L53" i="18" s="1"/>
  <c r="L54" i="18" s="1"/>
  <c r="L55" i="18" s="1"/>
  <c r="L56" i="18" s="1"/>
  <c r="L57" i="18" s="1"/>
  <c r="L58" i="18" s="1"/>
  <c r="L59" i="18" s="1"/>
  <c r="L60" i="18" s="1"/>
  <c r="L61" i="18" s="1"/>
  <c r="L62" i="18" s="1"/>
  <c r="L63" i="18" s="1"/>
  <c r="L65" i="18" s="1"/>
  <c r="J50" i="18"/>
  <c r="J51" i="18" s="1"/>
  <c r="J52" i="18" s="1"/>
  <c r="J53" i="18" s="1"/>
  <c r="J54" i="18" s="1"/>
  <c r="J55" i="18" s="1"/>
  <c r="J56" i="18" s="1"/>
  <c r="J57" i="18" s="1"/>
  <c r="J58" i="18" s="1"/>
  <c r="J59" i="18" s="1"/>
  <c r="J60" i="18" s="1"/>
  <c r="J61" i="18" s="1"/>
  <c r="J62" i="18" s="1"/>
  <c r="P50" i="18"/>
  <c r="P51" i="18" s="1"/>
  <c r="P52" i="18" s="1"/>
  <c r="P53" i="18" s="1"/>
  <c r="P54" i="18" s="1"/>
  <c r="P55" i="18" s="1"/>
  <c r="P56" i="18" s="1"/>
  <c r="P57" i="18" s="1"/>
  <c r="P58" i="18" s="1"/>
  <c r="P59" i="18" s="1"/>
  <c r="P60" i="18" s="1"/>
  <c r="P61" i="18" s="1"/>
  <c r="P62" i="18" s="1"/>
  <c r="P63" i="18" s="1"/>
  <c r="P65" i="18" s="1"/>
  <c r="W50" i="18"/>
  <c r="W51" i="18" s="1"/>
  <c r="W52" i="18" s="1"/>
  <c r="W53" i="18" s="1"/>
  <c r="W54" i="18" s="1"/>
  <c r="W55" i="18" s="1"/>
  <c r="W56" i="18" s="1"/>
  <c r="W57" i="18" s="1"/>
  <c r="W58" i="18" s="1"/>
  <c r="W59" i="18" s="1"/>
  <c r="W60" i="18" s="1"/>
  <c r="W61" i="18" s="1"/>
  <c r="W62" i="18" s="1"/>
  <c r="W63" i="18" s="1"/>
  <c r="W65" i="18" s="1"/>
  <c r="O50" i="18"/>
  <c r="O51" i="18" s="1"/>
  <c r="O52" i="18" s="1"/>
  <c r="O53" i="18" s="1"/>
  <c r="O54" i="18" s="1"/>
  <c r="O55" i="18" s="1"/>
  <c r="O56" i="18" s="1"/>
  <c r="O57" i="18" s="1"/>
  <c r="O58" i="18" s="1"/>
  <c r="O59" i="18" s="1"/>
  <c r="O60" i="18" s="1"/>
  <c r="O61" i="18" s="1"/>
  <c r="O62" i="18" s="1"/>
  <c r="O63" i="18" s="1"/>
  <c r="O65" i="18" s="1"/>
  <c r="F10" i="18"/>
  <c r="F11" i="18" s="1"/>
  <c r="F12" i="18" s="1"/>
  <c r="F13" i="18" s="1"/>
  <c r="K50" i="18"/>
  <c r="K51" i="18" s="1"/>
  <c r="K52" i="18" s="1"/>
  <c r="K53" i="18" s="1"/>
  <c r="K54" i="18" s="1"/>
  <c r="K55" i="18" s="1"/>
  <c r="K56" i="18" s="1"/>
  <c r="K57" i="18" s="1"/>
  <c r="K58" i="18" s="1"/>
  <c r="K59" i="18" s="1"/>
  <c r="K60" i="18" s="1"/>
  <c r="K61" i="18" s="1"/>
  <c r="K62" i="18" s="1"/>
  <c r="K63" i="18" s="1"/>
  <c r="K65" i="18" s="1"/>
  <c r="Q50" i="18"/>
  <c r="Q51" i="18" s="1"/>
  <c r="Q52" i="18" s="1"/>
  <c r="Q53" i="18" s="1"/>
  <c r="Q54" i="18" s="1"/>
  <c r="Q55" i="18" s="1"/>
  <c r="Q56" i="18" s="1"/>
  <c r="Q57" i="18" s="1"/>
  <c r="Q58" i="18" s="1"/>
  <c r="Q59" i="18" s="1"/>
  <c r="Q60" i="18" s="1"/>
  <c r="Q61" i="18" s="1"/>
  <c r="Q62" i="18" s="1"/>
  <c r="Q63" i="18" s="1"/>
  <c r="Q65" i="18" s="1"/>
  <c r="N50" i="18"/>
  <c r="N51" i="18" s="1"/>
  <c r="N52" i="18" s="1"/>
  <c r="N53" i="18" s="1"/>
  <c r="N54" i="18" s="1"/>
  <c r="N55" i="18" s="1"/>
  <c r="N56" i="18" s="1"/>
  <c r="N57" i="18" s="1"/>
  <c r="N58" i="18" s="1"/>
  <c r="N59" i="18" s="1"/>
  <c r="N60" i="18" s="1"/>
  <c r="N61" i="18" s="1"/>
  <c r="N62" i="18" s="1"/>
  <c r="N63" i="18" s="1"/>
  <c r="N65" i="18" s="1"/>
  <c r="V50" i="18"/>
  <c r="V51" i="18" s="1"/>
  <c r="V52" i="18" s="1"/>
  <c r="V53" i="18" s="1"/>
  <c r="V54" i="18" s="1"/>
  <c r="V55" i="18" s="1"/>
  <c r="V56" i="18" s="1"/>
  <c r="V57" i="18" s="1"/>
  <c r="V58" i="18" s="1"/>
  <c r="V59" i="18" s="1"/>
  <c r="V60" i="18" s="1"/>
  <c r="V61" i="18" s="1"/>
  <c r="V62" i="18" s="1"/>
  <c r="V63" i="18" s="1"/>
  <c r="V65" i="18" s="1"/>
  <c r="S50" i="18"/>
  <c r="S51" i="18" s="1"/>
  <c r="S52" i="18" s="1"/>
  <c r="S53" i="18" s="1"/>
  <c r="S54" i="18" s="1"/>
  <c r="S55" i="18" s="1"/>
  <c r="S56" i="18" s="1"/>
  <c r="S57" i="18" s="1"/>
  <c r="S58" i="18" s="1"/>
  <c r="S59" i="18" s="1"/>
  <c r="S60" i="18" s="1"/>
  <c r="S61" i="18" s="1"/>
  <c r="S62" i="18" s="1"/>
  <c r="S63" i="18" s="1"/>
  <c r="S65" i="18" s="1"/>
  <c r="Y50" i="18"/>
  <c r="Y51" i="18" s="1"/>
  <c r="Y52" i="18" s="1"/>
  <c r="Y53" i="18" s="1"/>
  <c r="Y54" i="18" s="1"/>
  <c r="Y55" i="18" s="1"/>
  <c r="Y56" i="18" s="1"/>
  <c r="Y57" i="18" s="1"/>
  <c r="Y58" i="18" s="1"/>
  <c r="Y59" i="18" s="1"/>
  <c r="Y60" i="18" s="1"/>
  <c r="Y61" i="18" s="1"/>
  <c r="Y62" i="18" s="1"/>
  <c r="Y63" i="18" s="1"/>
  <c r="Y65" i="18" s="1"/>
  <c r="F50" i="18"/>
  <c r="M50" i="18"/>
  <c r="M51" i="18" s="1"/>
  <c r="M52" i="18" s="1"/>
  <c r="M53" i="18" s="1"/>
  <c r="M54" i="18" s="1"/>
  <c r="M55" i="18" s="1"/>
  <c r="M56" i="18" s="1"/>
  <c r="M57" i="18" s="1"/>
  <c r="M58" i="18" s="1"/>
  <c r="M59" i="18" s="1"/>
  <c r="M60" i="18" s="1"/>
  <c r="M61" i="18" s="1"/>
  <c r="M62" i="18" s="1"/>
  <c r="M63" i="18" s="1"/>
  <c r="M65" i="18" s="1"/>
  <c r="T50" i="18"/>
  <c r="T51" i="18" s="1"/>
  <c r="T52" i="18" s="1"/>
  <c r="T53" i="18" s="1"/>
  <c r="T54" i="18" s="1"/>
  <c r="T55" i="18" s="1"/>
  <c r="T56" i="18" s="1"/>
  <c r="T57" i="18" s="1"/>
  <c r="T58" i="18" s="1"/>
  <c r="T59" i="18" s="1"/>
  <c r="T60" i="18" s="1"/>
  <c r="T61" i="18" s="1"/>
  <c r="T62" i="18" s="1"/>
  <c r="T63" i="18" s="1"/>
  <c r="T65" i="18" s="1"/>
  <c r="Z50" i="18"/>
  <c r="Z51" i="18" s="1"/>
  <c r="Z52" i="18" s="1"/>
  <c r="Z53" i="18" s="1"/>
  <c r="Z54" i="18" s="1"/>
  <c r="Z55" i="18" s="1"/>
  <c r="Z56" i="18" s="1"/>
  <c r="Z57" i="18" s="1"/>
  <c r="Z58" i="18" s="1"/>
  <c r="Z59" i="18" s="1"/>
  <c r="Z60" i="18" s="1"/>
  <c r="Z61" i="18" s="1"/>
  <c r="Z62" i="18" s="1"/>
  <c r="Z63" i="18" s="1"/>
  <c r="Z65" i="18" s="1"/>
  <c r="S23" i="31"/>
  <c r="N29" i="23"/>
  <c r="N30" i="23"/>
  <c r="L30" i="23"/>
  <c r="L31" i="23" s="1"/>
  <c r="L32" i="23" s="1"/>
  <c r="L33" i="23" s="1"/>
  <c r="L34" i="23" s="1"/>
  <c r="L35" i="23" s="1"/>
  <c r="L36" i="23" s="1"/>
  <c r="L37" i="23" s="1"/>
  <c r="L38" i="23" s="1"/>
  <c r="L29" i="23"/>
  <c r="G30" i="23"/>
  <c r="G31" i="23" s="1"/>
  <c r="G32" i="23" s="1"/>
  <c r="G33" i="23" s="1"/>
  <c r="G34" i="23" s="1"/>
  <c r="G35" i="23" s="1"/>
  <c r="G36" i="23" s="1"/>
  <c r="G37" i="23" s="1"/>
  <c r="G38" i="23" s="1"/>
  <c r="G29" i="23"/>
  <c r="M30" i="23"/>
  <c r="M31" i="23" s="1"/>
  <c r="M32" i="23" s="1"/>
  <c r="M33" i="23" s="1"/>
  <c r="M34" i="23" s="1"/>
  <c r="M35" i="23" s="1"/>
  <c r="M36" i="23" s="1"/>
  <c r="M37" i="23" s="1"/>
  <c r="M38" i="23" s="1"/>
  <c r="M39" i="23" s="1"/>
  <c r="M29" i="23"/>
  <c r="J29" i="23"/>
  <c r="J30" i="23"/>
  <c r="J31" i="23" s="1"/>
  <c r="J32" i="23" s="1"/>
  <c r="J33" i="23" s="1"/>
  <c r="J34" i="23" s="1"/>
  <c r="J35" i="23" s="1"/>
  <c r="J36" i="23" s="1"/>
  <c r="J37" i="23" s="1"/>
  <c r="J38" i="23" s="1"/>
  <c r="I29" i="23"/>
  <c r="I30" i="23"/>
  <c r="I31" i="23" s="1"/>
  <c r="I32" i="23" s="1"/>
  <c r="I33" i="23" s="1"/>
  <c r="I34" i="23" s="1"/>
  <c r="I35" i="23" s="1"/>
  <c r="I36" i="23" s="1"/>
  <c r="I37" i="23" s="1"/>
  <c r="I38" i="23" s="1"/>
  <c r="I39" i="23" s="1"/>
  <c r="K21" i="28"/>
  <c r="K22" i="28" s="1"/>
  <c r="K23" i="28" s="1"/>
  <c r="K24" i="28" s="1"/>
  <c r="K25" i="28" s="1"/>
  <c r="E29" i="23"/>
  <c r="E30" i="23"/>
  <c r="E31" i="23" s="1"/>
  <c r="E32" i="23" s="1"/>
  <c r="E33" i="23" s="1"/>
  <c r="E34" i="23" s="1"/>
  <c r="E35" i="23" s="1"/>
  <c r="E36" i="23" s="1"/>
  <c r="E37" i="23" s="1"/>
  <c r="E38" i="23" s="1"/>
  <c r="E39" i="23" s="1"/>
  <c r="Q55" i="28"/>
  <c r="Q56" i="28" s="1"/>
  <c r="Q57" i="28" s="1"/>
  <c r="Q58" i="28" s="1"/>
  <c r="Q59" i="28" s="1"/>
  <c r="Q60" i="28" s="1"/>
  <c r="Q61" i="28" s="1"/>
  <c r="Q62" i="28" s="1"/>
  <c r="Q63" i="28" s="1"/>
  <c r="Q52" i="28"/>
  <c r="I21" i="28"/>
  <c r="I22" i="28" s="1"/>
  <c r="I23" i="28" s="1"/>
  <c r="I24" i="28" s="1"/>
  <c r="I25" i="28" s="1"/>
  <c r="I26" i="28" s="1"/>
  <c r="I27" i="28" s="1"/>
  <c r="I28" i="28" s="1"/>
  <c r="I29" i="28" s="1"/>
  <c r="I30" i="28" s="1"/>
  <c r="I31" i="28" s="1"/>
  <c r="Q21" i="28"/>
  <c r="Q22" i="28" s="1"/>
  <c r="Q23" i="28" s="1"/>
  <c r="Q24" i="28" s="1"/>
  <c r="Q25" i="28" s="1"/>
  <c r="Q26" i="28" s="1"/>
  <c r="Q27" i="28" s="1"/>
  <c r="Q28" i="28" s="1"/>
  <c r="Q29" i="28" s="1"/>
  <c r="Q30" i="28" s="1"/>
  <c r="Q31" i="28" s="1"/>
  <c r="H55" i="28"/>
  <c r="H56" i="28" s="1"/>
  <c r="H57" i="28" s="1"/>
  <c r="H58" i="28" s="1"/>
  <c r="H59" i="28" s="1"/>
  <c r="H60" i="28" s="1"/>
  <c r="H61" i="28" s="1"/>
  <c r="H62" i="28" s="1"/>
  <c r="H63" i="28" s="1"/>
  <c r="H52" i="28"/>
  <c r="P55" i="28"/>
  <c r="P56" i="28" s="1"/>
  <c r="P57" i="28" s="1"/>
  <c r="P58" i="28" s="1"/>
  <c r="P59" i="28" s="1"/>
  <c r="P60" i="28" s="1"/>
  <c r="P61" i="28" s="1"/>
  <c r="P62" i="28" s="1"/>
  <c r="P63" i="28" s="1"/>
  <c r="P52" i="28"/>
  <c r="R52" i="28"/>
  <c r="R55" i="28"/>
  <c r="R56" i="28" s="1"/>
  <c r="R57" i="28" s="1"/>
  <c r="R58" i="28" s="1"/>
  <c r="R59" i="28" s="1"/>
  <c r="R60" i="28" s="1"/>
  <c r="R61" i="28" s="1"/>
  <c r="R62" i="28" s="1"/>
  <c r="R63" i="28" s="1"/>
  <c r="R21" i="28"/>
  <c r="R22" i="28" s="1"/>
  <c r="R23" i="28" s="1"/>
  <c r="R24" i="28" s="1"/>
  <c r="R25" i="28" s="1"/>
  <c r="R26" i="28" s="1"/>
  <c r="R27" i="28" s="1"/>
  <c r="R28" i="28" s="1"/>
  <c r="R29" i="28" s="1"/>
  <c r="R30" i="28" s="1"/>
  <c r="R31" i="28" s="1"/>
  <c r="I46" i="12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9" i="12" s="1"/>
  <c r="I60" i="12" s="1"/>
  <c r="I61" i="12" s="1"/>
  <c r="I62" i="12" s="1"/>
  <c r="I63" i="12" s="1"/>
  <c r="I64" i="12" s="1"/>
  <c r="I65" i="12" s="1"/>
  <c r="I45" i="12"/>
  <c r="F18" i="27" l="1"/>
  <c r="F19" i="27" s="1"/>
  <c r="F20" i="27" s="1"/>
  <c r="F21" i="27" s="1"/>
  <c r="F22" i="27" s="1"/>
  <c r="F23" i="27" s="1"/>
  <c r="F24" i="27" s="1"/>
  <c r="F25" i="27" s="1"/>
  <c r="F26" i="27" s="1"/>
  <c r="F51" i="18"/>
  <c r="F52" i="18" s="1"/>
  <c r="F53" i="18" s="1"/>
  <c r="F54" i="18" s="1"/>
  <c r="F55" i="18" s="1"/>
  <c r="F56" i="18" s="1"/>
  <c r="F57" i="18" s="1"/>
  <c r="F58" i="18" s="1"/>
  <c r="F59" i="18" s="1"/>
  <c r="F60" i="18" s="1"/>
  <c r="F61" i="18" s="1"/>
  <c r="F62" i="18" s="1"/>
  <c r="F63" i="18" s="1"/>
  <c r="F65" i="18" s="1"/>
  <c r="F14" i="18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N55" i="28"/>
  <c r="N56" i="28" s="1"/>
  <c r="N57" i="28" s="1"/>
  <c r="N58" i="28" s="1"/>
  <c r="N59" i="28" s="1"/>
  <c r="N60" i="28" s="1"/>
  <c r="N61" i="28" s="1"/>
  <c r="N62" i="28" s="1"/>
  <c r="N63" i="28" s="1"/>
  <c r="N52" i="28"/>
  <c r="G20" i="28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19" i="28"/>
  <c r="H20" i="28"/>
  <c r="H21" i="28" s="1"/>
  <c r="H22" i="28" s="1"/>
  <c r="H23" i="28" s="1"/>
  <c r="H24" i="28" s="1"/>
  <c r="H25" i="28" s="1"/>
  <c r="H26" i="28" s="1"/>
  <c r="H27" i="28" s="1"/>
  <c r="H28" i="28" s="1"/>
  <c r="H29" i="28" s="1"/>
  <c r="H30" i="28" s="1"/>
  <c r="H31" i="28" s="1"/>
  <c r="H19" i="28"/>
  <c r="Y64" i="21"/>
  <c r="Y65" i="21" s="1"/>
  <c r="Y66" i="21" s="1"/>
  <c r="Y67" i="21" s="1"/>
  <c r="Y68" i="21" s="1"/>
  <c r="Y69" i="21" s="1"/>
  <c r="M64" i="21"/>
  <c r="M65" i="21" s="1"/>
  <c r="M66" i="21" s="1"/>
  <c r="M67" i="21" s="1"/>
  <c r="M68" i="21" s="1"/>
  <c r="M69" i="21" s="1"/>
  <c r="O64" i="21"/>
  <c r="O65" i="21" s="1"/>
  <c r="O66" i="21" s="1"/>
  <c r="O67" i="21" s="1"/>
  <c r="O68" i="21" s="1"/>
  <c r="O69" i="21" s="1"/>
  <c r="Q64" i="21"/>
  <c r="Q65" i="21" s="1"/>
  <c r="Q66" i="21" s="1"/>
  <c r="Q67" i="21" s="1"/>
  <c r="Q68" i="21" s="1"/>
  <c r="Q69" i="21" s="1"/>
  <c r="AA64" i="21"/>
  <c r="AA65" i="21" s="1"/>
  <c r="AA66" i="21" s="1"/>
  <c r="AA67" i="21" s="1"/>
  <c r="AA68" i="21" s="1"/>
  <c r="AA69" i="21" s="1"/>
  <c r="T64" i="21"/>
  <c r="T65" i="21" s="1"/>
  <c r="T66" i="21" s="1"/>
  <c r="T67" i="21" s="1"/>
  <c r="T68" i="21" s="1"/>
  <c r="T69" i="21" s="1"/>
  <c r="U64" i="21"/>
  <c r="U65" i="21" s="1"/>
  <c r="U66" i="21" s="1"/>
  <c r="U67" i="21" s="1"/>
  <c r="U68" i="21" s="1"/>
  <c r="U69" i="21" s="1"/>
  <c r="J64" i="21"/>
  <c r="J65" i="21" s="1"/>
  <c r="J66" i="21" s="1"/>
  <c r="J67" i="21" s="1"/>
  <c r="J68" i="21" s="1"/>
  <c r="J69" i="21" s="1"/>
  <c r="J63" i="18"/>
  <c r="J65" i="18" s="1"/>
  <c r="J45" i="2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70" i="2" s="1"/>
  <c r="J72" i="2" s="1"/>
  <c r="J73" i="2" s="1"/>
  <c r="J74" i="2" s="1"/>
  <c r="K45" i="2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70" i="2" s="1"/>
  <c r="K72" i="2" s="1"/>
  <c r="K73" i="2" s="1"/>
  <c r="K74" i="2" s="1"/>
  <c r="J8" i="2"/>
  <c r="J9" i="2" l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W49" i="7" l="1"/>
  <c r="W50" i="7" s="1"/>
  <c r="W51" i="7" s="1"/>
  <c r="W52" i="7" s="1"/>
  <c r="W53" i="7" s="1"/>
  <c r="W54" i="7" s="1"/>
  <c r="W55" i="7" s="1"/>
  <c r="W56" i="7" s="1"/>
  <c r="W57" i="7" s="1"/>
  <c r="W58" i="7" s="1"/>
  <c r="V49" i="7"/>
  <c r="V50" i="7" s="1"/>
  <c r="V51" i="7" s="1"/>
  <c r="V52" i="7" s="1"/>
  <c r="V53" i="7" s="1"/>
  <c r="V54" i="7" s="1"/>
  <c r="V55" i="7" s="1"/>
  <c r="V56" i="7" s="1"/>
  <c r="V57" i="7" s="1"/>
  <c r="V58" i="7" s="1"/>
  <c r="U49" i="7"/>
  <c r="U50" i="7" s="1"/>
  <c r="U51" i="7" s="1"/>
  <c r="U52" i="7" s="1"/>
  <c r="U53" i="7" s="1"/>
  <c r="U54" i="7" s="1"/>
  <c r="U55" i="7" s="1"/>
  <c r="U56" i="7" s="1"/>
  <c r="U57" i="7" s="1"/>
  <c r="U58" i="7" s="1"/>
  <c r="T49" i="7"/>
  <c r="T50" i="7" s="1"/>
  <c r="T51" i="7" s="1"/>
  <c r="T52" i="7" s="1"/>
  <c r="T53" i="7" s="1"/>
  <c r="T54" i="7" s="1"/>
  <c r="T55" i="7" s="1"/>
  <c r="T56" i="7" s="1"/>
  <c r="T57" i="7" s="1"/>
  <c r="T58" i="7" s="1"/>
  <c r="Q49" i="7"/>
  <c r="Q50" i="7" s="1"/>
  <c r="Q51" i="7" s="1"/>
  <c r="Q52" i="7" s="1"/>
  <c r="Q53" i="7" s="1"/>
  <c r="Q54" i="7" s="1"/>
  <c r="Q55" i="7" s="1"/>
  <c r="Q56" i="7" s="1"/>
  <c r="Q57" i="7" s="1"/>
  <c r="Q58" i="7" s="1"/>
  <c r="N49" i="7"/>
  <c r="N50" i="7" s="1"/>
  <c r="N51" i="7" s="1"/>
  <c r="N52" i="7" s="1"/>
  <c r="N53" i="7" s="1"/>
  <c r="N54" i="7" s="1"/>
  <c r="N55" i="7" s="1"/>
  <c r="N56" i="7" s="1"/>
  <c r="N57" i="7" s="1"/>
  <c r="N58" i="7" s="1"/>
  <c r="F49" i="7"/>
  <c r="F50" i="7" s="1"/>
  <c r="F51" i="7" s="1"/>
  <c r="F52" i="7" s="1"/>
  <c r="F53" i="7" s="1"/>
  <c r="F54" i="7" s="1"/>
  <c r="F55" i="7" s="1"/>
  <c r="F56" i="7" s="1"/>
  <c r="F57" i="7" s="1"/>
  <c r="F58" i="7" s="1"/>
  <c r="E42" i="7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P39" i="7"/>
  <c r="P40" i="7" s="1"/>
  <c r="P41" i="7" s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P53" i="7" s="1"/>
  <c r="P54" i="7" s="1"/>
  <c r="P55" i="7" s="1"/>
  <c r="P56" i="7" s="1"/>
  <c r="P57" i="7" s="1"/>
  <c r="P58" i="7" s="1"/>
  <c r="M39" i="7"/>
  <c r="M40" i="7" s="1"/>
  <c r="M41" i="7" s="1"/>
  <c r="M42" i="7" s="1"/>
  <c r="M43" i="7" s="1"/>
  <c r="M44" i="7" s="1"/>
  <c r="M45" i="7" s="1"/>
  <c r="M46" i="7" s="1"/>
  <c r="M47" i="7" s="1"/>
  <c r="K49" i="7"/>
  <c r="K50" i="7" s="1"/>
  <c r="K51" i="7" s="1"/>
  <c r="K52" i="7" s="1"/>
  <c r="K53" i="7" s="1"/>
  <c r="K54" i="7" s="1"/>
  <c r="K55" i="7" s="1"/>
  <c r="K56" i="7" s="1"/>
  <c r="K57" i="7" s="1"/>
  <c r="K58" i="7" s="1"/>
  <c r="J39" i="7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J58" i="7" s="1"/>
  <c r="I39" i="7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I58" i="7" s="1"/>
  <c r="O37" i="7"/>
  <c r="L37" i="7"/>
  <c r="H37" i="7"/>
  <c r="G37" i="7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K29" i="7"/>
  <c r="F29" i="7"/>
  <c r="J10" i="7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W8" i="7"/>
  <c r="W9" i="7" s="1"/>
  <c r="W10" i="7" s="1"/>
  <c r="W11" i="7" s="1"/>
  <c r="W12" i="7" s="1"/>
  <c r="W13" i="7" s="1"/>
  <c r="W14" i="7" s="1"/>
  <c r="W15" i="7" s="1"/>
  <c r="W16" i="7" s="1"/>
  <c r="W17" i="7" s="1"/>
  <c r="V8" i="7"/>
  <c r="V9" i="7" s="1"/>
  <c r="V10" i="7" s="1"/>
  <c r="V11" i="7" s="1"/>
  <c r="V12" i="7" s="1"/>
  <c r="V13" i="7" s="1"/>
  <c r="V14" i="7" s="1"/>
  <c r="V15" i="7" s="1"/>
  <c r="V16" i="7" s="1"/>
  <c r="V17" i="7" s="1"/>
  <c r="U8" i="7"/>
  <c r="U9" i="7" s="1"/>
  <c r="U10" i="7" s="1"/>
  <c r="U11" i="7" s="1"/>
  <c r="U12" i="7" s="1"/>
  <c r="U13" i="7" s="1"/>
  <c r="U14" i="7" s="1"/>
  <c r="U15" i="7" s="1"/>
  <c r="U16" i="7" s="1"/>
  <c r="U17" i="7" s="1"/>
  <c r="T8" i="7"/>
  <c r="T9" i="7" s="1"/>
  <c r="T10" i="7" s="1"/>
  <c r="T11" i="7" s="1"/>
  <c r="T12" i="7" s="1"/>
  <c r="T13" i="7" s="1"/>
  <c r="T14" i="7" s="1"/>
  <c r="T15" i="7" s="1"/>
  <c r="T16" i="7" s="1"/>
  <c r="T17" i="7" s="1"/>
  <c r="P8" i="7"/>
  <c r="P9" i="7" s="1"/>
  <c r="P10" i="7" s="1"/>
  <c r="P11" i="7" s="1"/>
  <c r="P12" i="7" s="1"/>
  <c r="P13" i="7" s="1"/>
  <c r="P14" i="7" s="1"/>
  <c r="P15" i="7" s="1"/>
  <c r="P16" i="7" s="1"/>
  <c r="P17" i="7" s="1"/>
  <c r="O8" i="7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O20" i="7" s="1"/>
  <c r="O21" i="7" s="1"/>
  <c r="O22" i="7" s="1"/>
  <c r="O23" i="7" s="1"/>
  <c r="O24" i="7" s="1"/>
  <c r="N8" i="7"/>
  <c r="N9" i="7" s="1"/>
  <c r="N10" i="7" s="1"/>
  <c r="N11" i="7" s="1"/>
  <c r="N12" i="7" s="1"/>
  <c r="N13" i="7" s="1"/>
  <c r="N14" i="7" s="1"/>
  <c r="N15" i="7" s="1"/>
  <c r="N16" i="7" s="1"/>
  <c r="N17" i="7" s="1"/>
  <c r="M8" i="7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L8" i="7"/>
  <c r="L9" i="7" s="1"/>
  <c r="L10" i="7" s="1"/>
  <c r="L11" i="7" s="1"/>
  <c r="L12" i="7" s="1"/>
  <c r="L13" i="7" s="1"/>
  <c r="L14" i="7" s="1"/>
  <c r="L15" i="7" s="1"/>
  <c r="L16" i="7" s="1"/>
  <c r="L17" i="7" s="1"/>
  <c r="J8" i="7"/>
  <c r="J9" i="7" s="1"/>
  <c r="I8" i="7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H8" i="7"/>
  <c r="H9" i="7" s="1"/>
  <c r="H10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G8" i="7"/>
  <c r="G9" i="7" s="1"/>
  <c r="G10" i="7" s="1"/>
  <c r="G11" i="7" s="1"/>
  <c r="G12" i="7" s="1"/>
  <c r="G13" i="7" s="1"/>
  <c r="G14" i="7" s="1"/>
  <c r="G15" i="7" s="1"/>
  <c r="G16" i="7" s="1"/>
  <c r="G17" i="7" s="1"/>
  <c r="E8" i="7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L8" i="4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K8" i="4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2" i="4" s="1"/>
  <c r="K43" i="4" s="1"/>
  <c r="K44" i="4" s="1"/>
  <c r="J8" i="4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H8" i="4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G8" i="4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F8" i="4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E8" i="4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70" i="2" s="1"/>
  <c r="E72" i="2" s="1"/>
  <c r="E73" i="2" s="1"/>
  <c r="E74" i="2" s="1"/>
  <c r="O45" i="2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70" i="2" s="1"/>
  <c r="O72" i="2" s="1"/>
  <c r="O73" i="2" s="1"/>
  <c r="O74" i="2" s="1"/>
  <c r="N45" i="2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70" i="2" s="1"/>
  <c r="N72" i="2" s="1"/>
  <c r="N73" i="2" s="1"/>
  <c r="N74" i="2" s="1"/>
  <c r="M45" i="2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70" i="2" s="1"/>
  <c r="M72" i="2" s="1"/>
  <c r="M73" i="2" s="1"/>
  <c r="M74" i="2" s="1"/>
  <c r="L45" i="2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70" i="2" s="1"/>
  <c r="L72" i="2" s="1"/>
  <c r="L73" i="2" s="1"/>
  <c r="L74" i="2" s="1"/>
  <c r="I45" i="2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70" i="2" s="1"/>
  <c r="I72" i="2" s="1"/>
  <c r="I73" i="2" s="1"/>
  <c r="I74" i="2" s="1"/>
  <c r="H45" i="2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70" i="2" s="1"/>
  <c r="H72" i="2" s="1"/>
  <c r="H73" i="2" s="1"/>
  <c r="H74" i="2" s="1"/>
  <c r="G45" i="2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70" i="2" s="1"/>
  <c r="G72" i="2" s="1"/>
  <c r="G73" i="2" s="1"/>
  <c r="G74" i="2" s="1"/>
  <c r="F45" i="2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70" i="2" s="1"/>
  <c r="F72" i="2" s="1"/>
  <c r="F73" i="2" s="1"/>
  <c r="F74" i="2" s="1"/>
  <c r="Y21" i="2"/>
  <c r="Y22" i="2" s="1"/>
  <c r="Y23" i="2" s="1"/>
  <c r="Y24" i="2" s="1"/>
  <c r="E19" i="2"/>
  <c r="E20" i="2" s="1"/>
  <c r="E21" i="2" s="1"/>
  <c r="E22" i="2" s="1"/>
  <c r="P20" i="2"/>
  <c r="M8" i="2"/>
  <c r="L8" i="2"/>
  <c r="K8" i="2"/>
  <c r="I8" i="2"/>
  <c r="H8" i="2"/>
  <c r="G8" i="2"/>
  <c r="F8" i="2"/>
  <c r="E71" i="4" l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L9" i="2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M9" i="2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I9" i="2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H9" i="2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K9" i="2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E23" i="2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L71" i="4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F71" i="4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K71" i="4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G71" i="4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H71" i="4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J71" i="4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M48" i="7"/>
  <c r="M49" i="7" s="1"/>
  <c r="M50" i="7" s="1"/>
  <c r="M51" i="7" s="1"/>
  <c r="M52" i="7" s="1"/>
  <c r="M53" i="7" s="1"/>
  <c r="M54" i="7" s="1"/>
  <c r="M55" i="7" s="1"/>
  <c r="M56" i="7" s="1"/>
  <c r="M57" i="7" s="1"/>
  <c r="M58" i="7" s="1"/>
</calcChain>
</file>

<file path=xl/sharedStrings.xml><?xml version="1.0" encoding="utf-8"?>
<sst xmlns="http://schemas.openxmlformats.org/spreadsheetml/2006/main" count="4265" uniqueCount="515">
  <si>
    <t>Pracovní dny</t>
  </si>
  <si>
    <t>Soboty, neděle a státní svátky</t>
  </si>
  <si>
    <t>číslo spoje</t>
  </si>
  <si>
    <t>jede v</t>
  </si>
  <si>
    <t>X</t>
  </si>
  <si>
    <t>6 +</t>
  </si>
  <si>
    <t>Km</t>
  </si>
  <si>
    <t>Tč</t>
  </si>
  <si>
    <t>Zóna</t>
  </si>
  <si>
    <t>specifické dny jízdy</t>
  </si>
  <si>
    <t>Žďár n.Sáz.,,aut.nádr.</t>
  </si>
  <si>
    <t>Žďár n.Sáz.,,Strojírenská u Hajčmanů</t>
  </si>
  <si>
    <t>Žďár n.Sáz.,,Brodská lékárna</t>
  </si>
  <si>
    <t>Hamry n.Sáz.,Horní</t>
  </si>
  <si>
    <t>Hamry n.Sáz.,,Leskovice</t>
  </si>
  <si>
    <t>Sázava,,hotel</t>
  </si>
  <si>
    <t>Sázava,,nemocnice</t>
  </si>
  <si>
    <t>Sázava</t>
  </si>
  <si>
    <t>Sázava,,škola</t>
  </si>
  <si>
    <t>Sázava,Kopaniny</t>
  </si>
  <si>
    <t>Nížkov,,bramborárna</t>
  </si>
  <si>
    <t>Nížkov,,ZD</t>
  </si>
  <si>
    <t>Nížkov</t>
  </si>
  <si>
    <t>Nížkov,,u hřbitova</t>
  </si>
  <si>
    <t>Poděšín</t>
  </si>
  <si>
    <t>Polná,Skrýšov</t>
  </si>
  <si>
    <t>Záborná</t>
  </si>
  <si>
    <t>Polná,,Palackého</t>
  </si>
  <si>
    <t>Polná,,aut.st.</t>
  </si>
  <si>
    <t>Polná,,žel.st.</t>
  </si>
  <si>
    <t>Dobronín,Filipovské Chaloupky</t>
  </si>
  <si>
    <t>Ždírec</t>
  </si>
  <si>
    <t>Měšín</t>
  </si>
  <si>
    <t>Jihlava,Heroltice,rozc.</t>
  </si>
  <si>
    <t>Jihlava,Henčov,letiště</t>
  </si>
  <si>
    <t>Jihlava,,Moravské kovárny</t>
  </si>
  <si>
    <t>Jihlava,Hruškové Dvory</t>
  </si>
  <si>
    <t>Jihlava,,Polenská ul.</t>
  </si>
  <si>
    <t>Jihlava,,Gorkého</t>
  </si>
  <si>
    <t>Jihlava,,Fritzova</t>
  </si>
  <si>
    <t>Jihlava,,aut.nádr.</t>
  </si>
  <si>
    <t>opačný směr</t>
  </si>
  <si>
    <t>&lt;</t>
  </si>
  <si>
    <t>Přibyslav,,Bechyňovo nám.</t>
  </si>
  <si>
    <t>6+</t>
  </si>
  <si>
    <t>Jihlava,,Kaufland</t>
  </si>
  <si>
    <t>Jihlava,,Na růžku</t>
  </si>
  <si>
    <t>Jihlava,,Ul.5.května</t>
  </si>
  <si>
    <t>Jihlava,,dřevařské záv.</t>
  </si>
  <si>
    <t>Jihlava,,Škola Bedřichov</t>
  </si>
  <si>
    <t>Jihlava,,Starý Pávov</t>
  </si>
  <si>
    <t>Jihlava,,Nový Pávov</t>
  </si>
  <si>
    <t>Jihlava,,U Červeného Kříže</t>
  </si>
  <si>
    <t>Střítež,,JIPOCAR</t>
  </si>
  <si>
    <t>Střítež</t>
  </si>
  <si>
    <t>Dobronín,,škola</t>
  </si>
  <si>
    <t>Dobronín,,otočka</t>
  </si>
  <si>
    <t>Dobronín,,cihelna</t>
  </si>
  <si>
    <t>Žďár n.Sáz.,,Jihlavská HETTICH</t>
  </si>
  <si>
    <t>Žďár n.Sáz.,Radonín</t>
  </si>
  <si>
    <t>Budeč</t>
  </si>
  <si>
    <t>Nové Veselí,,ZDT</t>
  </si>
  <si>
    <t>Nové Veselí</t>
  </si>
  <si>
    <t>Matějov,,rozc.1.5</t>
  </si>
  <si>
    <t>Újezd</t>
  </si>
  <si>
    <t>Rudolec,,u hájenky Blažkov</t>
  </si>
  <si>
    <t>Sirákov</t>
  </si>
  <si>
    <t>Nížkov,Špinov</t>
  </si>
  <si>
    <t>Nížkov,Buková</t>
  </si>
  <si>
    <t>Olešenka</t>
  </si>
  <si>
    <t>Přibyslav,Poříčí</t>
  </si>
  <si>
    <t>Přibyslav,,žel.st.</t>
  </si>
  <si>
    <t>Přibyslav,Hřiště</t>
  </si>
  <si>
    <t>Rudolec</t>
  </si>
  <si>
    <t>Bohdalov</t>
  </si>
  <si>
    <t>I</t>
  </si>
  <si>
    <t>Zhoř</t>
  </si>
  <si>
    <t>Jamné</t>
  </si>
  <si>
    <t>Jihlava,,BOSCH Pávov</t>
  </si>
  <si>
    <t>Jihlava,,Překladiště Pávov</t>
  </si>
  <si>
    <t>LINKA 157 ŽĎÁR NAD SÁZAVOU - SÁZAVA - VELKÁ LOSENICE - PŘIBYSLAV</t>
  </si>
  <si>
    <t>p</t>
  </si>
  <si>
    <t>Hamry n.Sáz.,Leskovice</t>
  </si>
  <si>
    <t>Velká Losenice,,u křížku</t>
  </si>
  <si>
    <t>Velká Losenice</t>
  </si>
  <si>
    <t>Velká Losenice,,škola</t>
  </si>
  <si>
    <t>Nové Dvory</t>
  </si>
  <si>
    <t>Přibyslav,Ronov n.Sáz.</t>
  </si>
  <si>
    <t xml:space="preserve">pokračuje po lince 158 do/ze směru Malá Losenice </t>
  </si>
  <si>
    <t>Žďár n.Sáz.,,Žižkova</t>
  </si>
  <si>
    <t>Žďár n.Sáz.,,Bezručova stadion</t>
  </si>
  <si>
    <t>Žďár n.Sáz.,,Bezručova u pily</t>
  </si>
  <si>
    <t>Žďár n.Sáz.,,zámek</t>
  </si>
  <si>
    <t>Žďár n.Sáz.,,Tokoz</t>
  </si>
  <si>
    <t>Žďár n.Sáz.,,Tokoz I</t>
  </si>
  <si>
    <t>Žďár n.Sáz.,Stržanov</t>
  </si>
  <si>
    <t>Polnička,,u mostku</t>
  </si>
  <si>
    <t>Polnička,,Obecní úřad</t>
  </si>
  <si>
    <t>Polnička,,u kříže</t>
  </si>
  <si>
    <t>Račín</t>
  </si>
  <si>
    <t>Vepřová</t>
  </si>
  <si>
    <t>Vepřová,,rozc.1.0</t>
  </si>
  <si>
    <t>Malá Losenice,,samota</t>
  </si>
  <si>
    <t>Malá Losenice,,rozc.</t>
  </si>
  <si>
    <t>Malá Losenice</t>
  </si>
  <si>
    <t>Velká Losenice,Pořežín</t>
  </si>
  <si>
    <t>Škrdlovice</t>
  </si>
  <si>
    <t>Světnov</t>
  </si>
  <si>
    <t>Nové Město na Mor.,,centrum</t>
  </si>
  <si>
    <t>Nové Město na Mor.,,budova ZD</t>
  </si>
  <si>
    <t>Nové Město na Mor.,Petrovice</t>
  </si>
  <si>
    <t>Nové Město na Mor.,Hlinné</t>
  </si>
  <si>
    <t>Hodíškov</t>
  </si>
  <si>
    <t>Obyčtov,,horní</t>
  </si>
  <si>
    <t>Obyčtov</t>
  </si>
  <si>
    <t>Obyčtov,,rozc.1.0</t>
  </si>
  <si>
    <t>Ostrov n.Osl.</t>
  </si>
  <si>
    <t>Sazomín</t>
  </si>
  <si>
    <t>Vatín,,výzk.ústav</t>
  </si>
  <si>
    <t>Vatín</t>
  </si>
  <si>
    <t>Žďár n.Sáz.,,Brněnská</t>
  </si>
  <si>
    <t>Žďár n.Sáz.,,Jihlavská ZDAR</t>
  </si>
  <si>
    <t>+</t>
  </si>
  <si>
    <t>Nové Město na Mor.,,KD</t>
  </si>
  <si>
    <t>Nové Město na Mor.,,Dopravní terminál</t>
  </si>
  <si>
    <t>Nové Město na Mor.,,Sporten a.s.</t>
  </si>
  <si>
    <t>Nové Město na Mor.,Pohledec,Jednota</t>
  </si>
  <si>
    <t>Nové Město na Mor.,Pohledec</t>
  </si>
  <si>
    <t>Nové Město na Mor.,,Pohledecká skála</t>
  </si>
  <si>
    <t>Věcov,Koníkov</t>
  </si>
  <si>
    <t>Věcov,Odranec</t>
  </si>
  <si>
    <t>Věcov,Koníkov,u památníku</t>
  </si>
  <si>
    <t>Věcov,Roženecké Paseky</t>
  </si>
  <si>
    <t>Věcov,Roženecké Paseky,Štarkov</t>
  </si>
  <si>
    <t>Věcov</t>
  </si>
  <si>
    <t>Věcov,Jimramovské Pavlovice</t>
  </si>
  <si>
    <t>Jimramov,,nové domky</t>
  </si>
  <si>
    <t>Jimramov,,Obecní úřad</t>
  </si>
  <si>
    <t>Jimramov,,GAMA</t>
  </si>
  <si>
    <t>Jimramov,Trhonice,odb.</t>
  </si>
  <si>
    <t>Jimramov,Sedliště</t>
  </si>
  <si>
    <t>Borovnice,,hor.zast.</t>
  </si>
  <si>
    <t>Borovnice</t>
  </si>
  <si>
    <t>Korouhev,Lačnov</t>
  </si>
  <si>
    <t>Korouhev,Maksičky</t>
  </si>
  <si>
    <t>Korouhev,dol.zast.</t>
  </si>
  <si>
    <t>Korouhev,kostel</t>
  </si>
  <si>
    <t>Korouhev,pošta</t>
  </si>
  <si>
    <t>Korouhev,,křiž.</t>
  </si>
  <si>
    <t>Polička,,Poličské strojírny II</t>
  </si>
  <si>
    <t>Polička,,Poličské strojírny I</t>
  </si>
  <si>
    <t>Polička,,Zákrejsova</t>
  </si>
  <si>
    <t>Polička,,most</t>
  </si>
  <si>
    <t>Polička,,aut.st.</t>
  </si>
  <si>
    <t>Nové Město na Mor.,,nemocnice</t>
  </si>
  <si>
    <t>Nová Ves u N.Města na Mor.</t>
  </si>
  <si>
    <t>Dlouhé,,rozc.Křídla</t>
  </si>
  <si>
    <t>Křídla</t>
  </si>
  <si>
    <t>Zvole,Branišov</t>
  </si>
  <si>
    <t>Zvole,Olešinky,kult.dům</t>
  </si>
  <si>
    <t>Zvole,,u školy</t>
  </si>
  <si>
    <t>Blažkov</t>
  </si>
  <si>
    <t>Dolní Rožínka,,aut.st.</t>
  </si>
  <si>
    <t>Křídla,,rozc.1.0</t>
  </si>
  <si>
    <t>Dlouhé,,Kamenec rozc.0.9</t>
  </si>
  <si>
    <t>Dlouhé</t>
  </si>
  <si>
    <t>Račice</t>
  </si>
  <si>
    <t>Bobrová,,rozc.Račice</t>
  </si>
  <si>
    <t>Bobrová,Horní Bobrová,kravín</t>
  </si>
  <si>
    <t>Bobrová,Horní Bobrová</t>
  </si>
  <si>
    <t>Bobrová,Dolní Bobrová</t>
  </si>
  <si>
    <t>Nové Město na Mor.,Maršovice</t>
  </si>
  <si>
    <t>Nové Město na Mor.,Rokytno</t>
  </si>
  <si>
    <t>Nové Město na Mor.,,hotel Medlov rozc.</t>
  </si>
  <si>
    <t>Nové Město na Mor.,Studnice,rozc.</t>
  </si>
  <si>
    <t>Nové Město na Mor.,,Paseky</t>
  </si>
  <si>
    <t>Nové Město na Mor.,,rozc.Kadov</t>
  </si>
  <si>
    <t>Nové Město na Mor.,Studnice,u dvora</t>
  </si>
  <si>
    <t>Kuklík</t>
  </si>
  <si>
    <t>Sněžné,Vříšť</t>
  </si>
  <si>
    <t>Sněžné,Vříšť,rozc.</t>
  </si>
  <si>
    <t>Sněžné,,u Štursů</t>
  </si>
  <si>
    <t>Sněžné,,hotel Záložna</t>
  </si>
  <si>
    <t>Sněžné,,STS</t>
  </si>
  <si>
    <t>Sněžné,Podlesí</t>
  </si>
  <si>
    <t>Sněžné,Blatiny,rozc.</t>
  </si>
  <si>
    <t>Sněžné,Milovy</t>
  </si>
  <si>
    <t>Křižánky,,dolní konec</t>
  </si>
  <si>
    <t>Křižánky,,střed</t>
  </si>
  <si>
    <t>Křižánky,,u mostu</t>
  </si>
  <si>
    <t>Svratka,,Cikánka</t>
  </si>
  <si>
    <t>Svratka,,Mars</t>
  </si>
  <si>
    <t>Svratka,,aut.st.</t>
  </si>
  <si>
    <t>pokračuje do/ze Žďáru nad Sázavou</t>
  </si>
  <si>
    <t>Křižánky,České Milovy</t>
  </si>
  <si>
    <t>Březiny,,u Valeckých</t>
  </si>
  <si>
    <t>Březiny,,u Luňáčků</t>
  </si>
  <si>
    <t>Březiny,,u Musílků</t>
  </si>
  <si>
    <t>Březiny,,rozc.Krásné 1.5</t>
  </si>
  <si>
    <t>Krásné</t>
  </si>
  <si>
    <t>Březiny,,Drašarova lípa</t>
  </si>
  <si>
    <t>Pustá Rybná,,host.</t>
  </si>
  <si>
    <t>Pustá Rybná,Pavlásky</t>
  </si>
  <si>
    <t>Telecí,,Lucký Vrch</t>
  </si>
  <si>
    <t>Telecí,,rozc.Landráty 0.5</t>
  </si>
  <si>
    <t>Telecí,,horní</t>
  </si>
  <si>
    <t>Telecí,,zdrav.stř.</t>
  </si>
  <si>
    <t>Telecí,,pomník padlých</t>
  </si>
  <si>
    <t>Telecí,,prádelna</t>
  </si>
  <si>
    <t>Telecí,,dolní</t>
  </si>
  <si>
    <t>Sádek,,mlýn Mastný</t>
  </si>
  <si>
    <t>Sádek,,kopeček</t>
  </si>
  <si>
    <t>Sádek,,pošta</t>
  </si>
  <si>
    <t>Kamenec u Poličky,,ObÚ</t>
  </si>
  <si>
    <t>Kamenec u Poličky,,horní</t>
  </si>
  <si>
    <t>Polička,,u divadla</t>
  </si>
  <si>
    <t>Líšná,,rozc.Sněžné</t>
  </si>
  <si>
    <t>Sněžné,Vříšť,dolní</t>
  </si>
  <si>
    <t>Líšná,u hájenky</t>
  </si>
  <si>
    <t>Líšná,dolní</t>
  </si>
  <si>
    <t>Líšná,horní</t>
  </si>
  <si>
    <t>Nový Jimramov,Jimramovské Paseky</t>
  </si>
  <si>
    <t>Javorek</t>
  </si>
  <si>
    <t>Nový Jimramov,,rozc.Javorek</t>
  </si>
  <si>
    <t>Nový Jimramov,Rabuňka</t>
  </si>
  <si>
    <t>Nový Jimramov</t>
  </si>
  <si>
    <t>Jimramov,,ObÚ</t>
  </si>
  <si>
    <t>Žďár n.Sáz.,,Brodská obch.domy</t>
  </si>
  <si>
    <t>Žďár n.Sáz.,,Studentská</t>
  </si>
  <si>
    <t>Žďár n.Sáz.,Vysočany</t>
  </si>
  <si>
    <t>Vysoké</t>
  </si>
  <si>
    <t>Lhotka</t>
  </si>
  <si>
    <t>Vysoké,,dolní</t>
  </si>
  <si>
    <t>Počítky</t>
  </si>
  <si>
    <t>Sklené,Čtvrtě,rozc.0.5</t>
  </si>
  <si>
    <t>Sklené</t>
  </si>
  <si>
    <t>Tři Studně,,rozc.0.2</t>
  </si>
  <si>
    <t>Fryšava,,u jedle</t>
  </si>
  <si>
    <t>Fryšava,,pošta</t>
  </si>
  <si>
    <t>Fryšava</t>
  </si>
  <si>
    <t>Fryšava,,u Peňázů</t>
  </si>
  <si>
    <t>Kadov,Kadůvek,rozc.0.5</t>
  </si>
  <si>
    <t>Kadov</t>
  </si>
  <si>
    <t>Sněžné,Krátká</t>
  </si>
  <si>
    <t>Daňkovice,,Buchtův kopec sanat.</t>
  </si>
  <si>
    <t>Daňkovice</t>
  </si>
  <si>
    <t>Spělkov</t>
  </si>
  <si>
    <t>Nové Město na Mor.,,Tyršova</t>
  </si>
  <si>
    <t>Nové Město na Mor.,,MEDIN</t>
  </si>
  <si>
    <t>Nové Město na Mor.,,hotel SKI rozc.</t>
  </si>
  <si>
    <t>Nové Město na Mor.,,samota u Vlachovic</t>
  </si>
  <si>
    <t>Vlachovice</t>
  </si>
  <si>
    <t>Vlachovice,,autokemp</t>
  </si>
  <si>
    <t>Tři Studně</t>
  </si>
  <si>
    <t>Velké Meziříčí,,aut.nádr.</t>
  </si>
  <si>
    <t>Velké Meziříčí,,Novosady</t>
  </si>
  <si>
    <t>Velké Meziříčí,,u Floumových</t>
  </si>
  <si>
    <t>Velké Meziříčí,,Motorpal</t>
  </si>
  <si>
    <t>Velké Meziříčí,,Výtahy</t>
  </si>
  <si>
    <t>Velké Meziříčí,Mostiště</t>
  </si>
  <si>
    <t>Vídeň</t>
  </si>
  <si>
    <t>Vídeň,,SZP</t>
  </si>
  <si>
    <t>Dobrá Voda</t>
  </si>
  <si>
    <t>Dobrá Voda,,žel.přejezd</t>
  </si>
  <si>
    <t>Křižanov,,škola</t>
  </si>
  <si>
    <t>Křižanov,,pod radnicí</t>
  </si>
  <si>
    <t>Křižanov,,Katolický dům</t>
  </si>
  <si>
    <t>Křižanov,,pila</t>
  </si>
  <si>
    <t>Jívoví,Jakubovský dvůr</t>
  </si>
  <si>
    <t>Pikárec,,Martin</t>
  </si>
  <si>
    <t>Pikárec</t>
  </si>
  <si>
    <t>Pikárec,,U Křibu</t>
  </si>
  <si>
    <t>Bobrůvka,,Tisy</t>
  </si>
  <si>
    <t>Bobrůvka</t>
  </si>
  <si>
    <t>Radešín</t>
  </si>
  <si>
    <t>Radešínská Svratka</t>
  </si>
  <si>
    <t>Řečice,,škola</t>
  </si>
  <si>
    <t>Řečice</t>
  </si>
  <si>
    <t>Radňovice,,na návsi</t>
  </si>
  <si>
    <t>Nové Město na Mor.,Jiříkovice</t>
  </si>
  <si>
    <t/>
  </si>
  <si>
    <t>Polnička,,rozc.Světnov</t>
  </si>
  <si>
    <t>Světnov,,kopaniny</t>
  </si>
  <si>
    <t>Cikháj</t>
  </si>
  <si>
    <t>Herálec,Kocanda,II</t>
  </si>
  <si>
    <t>Herálec,Kocanda,I</t>
  </si>
  <si>
    <t>Herálec</t>
  </si>
  <si>
    <t>Herálec,Chaloupky</t>
  </si>
  <si>
    <t>Svratka,,rozc.Chlumětín</t>
  </si>
  <si>
    <t>Svratka,,škola</t>
  </si>
  <si>
    <t>Žďár n.Sáz.,,Horní</t>
  </si>
  <si>
    <t>Hamry n.Sáz.,,u Kybkových</t>
  </si>
  <si>
    <t>Hamry n.Sáz.,,Frendlovský rybník</t>
  </si>
  <si>
    <t>Hamry n.Sáz.,,U hasičské zbrojnice Hamry</t>
  </si>
  <si>
    <t>Hamry n.Sáz.,,kult.dům</t>
  </si>
  <si>
    <t>Hamry n.Sáz.,Najdek</t>
  </si>
  <si>
    <t>Hamry n.Sáz.,Šlakhamry</t>
  </si>
  <si>
    <t>Rosička</t>
  </si>
  <si>
    <t>Sázava,Česká Mez</t>
  </si>
  <si>
    <t>Matějov</t>
  </si>
  <si>
    <t>Matějov,,VKK</t>
  </si>
  <si>
    <t>Nové Veselí,,rozc.Újezd</t>
  </si>
  <si>
    <t>Žďár n.Sáz.,,Strojírenská ŽĎAS</t>
  </si>
  <si>
    <t>Nové Veselí,,Obecní úřad</t>
  </si>
  <si>
    <t>Březí n.Osl.,,křiž.Pokojov</t>
  </si>
  <si>
    <t>Březí n.Osl.,,Rendlíček</t>
  </si>
  <si>
    <t>Pokojov,,Obecní úřad</t>
  </si>
  <si>
    <t>Bohdalov,,hájenka</t>
  </si>
  <si>
    <t>Bohdalov,,zdrav.stř.</t>
  </si>
  <si>
    <t>Pokojov</t>
  </si>
  <si>
    <t>Znětínek,,hájenka</t>
  </si>
  <si>
    <t>Znětínek</t>
  </si>
  <si>
    <t>Pavlov,,rozc.Znětínek</t>
  </si>
  <si>
    <t>Pavlov,,I</t>
  </si>
  <si>
    <t>Pavlov,,hájenka</t>
  </si>
  <si>
    <t>Černá,Milíkov</t>
  </si>
  <si>
    <t>Černá,,u ZD</t>
  </si>
  <si>
    <t>Černá</t>
  </si>
  <si>
    <t>Měřín,cihelna Černá</t>
  </si>
  <si>
    <t>Měřín,,nám.</t>
  </si>
  <si>
    <t>autobus pokračuje do/z Kyjova</t>
  </si>
  <si>
    <t>Březí n.Osl.</t>
  </si>
  <si>
    <t>Kotlasy</t>
  </si>
  <si>
    <t>Bystřice n.Pern.,,aut.nádr.</t>
  </si>
  <si>
    <t>Bystřice n.Pern.,Domanínek,rozc.</t>
  </si>
  <si>
    <t>Rozsochy,,Domanínský ryb.rozc.</t>
  </si>
  <si>
    <t>Rozsochy,,rozc.u nádr.</t>
  </si>
  <si>
    <t>Bystřice n.Pern.,Rovné</t>
  </si>
  <si>
    <t>Bystřice n.Pern.,Divišov</t>
  </si>
  <si>
    <t>Nové Město na Mor.,Olešná</t>
  </si>
  <si>
    <t>Nové Město na Mor.,Olešná,rozc.</t>
  </si>
  <si>
    <t>Radňovice</t>
  </si>
  <si>
    <t>Žďár n.Sáz.,Mělkovice,rozc.0.4</t>
  </si>
  <si>
    <t>Žďár n.Sáz.,,Jamská</t>
  </si>
  <si>
    <t>Žďár n.Sáz.,,Convent</t>
  </si>
  <si>
    <t>Stáj</t>
  </si>
  <si>
    <t>Jamné,,Rytířsko</t>
  </si>
  <si>
    <t>Velký Beranov,,dáln.cestmistrovství</t>
  </si>
  <si>
    <t>Jihlava,,Helenín zast.</t>
  </si>
  <si>
    <t>Jihlava,,Helenín</t>
  </si>
  <si>
    <t>Jihlava,,Na Člunku</t>
  </si>
  <si>
    <t>Jihlava,,Brněnský kopec</t>
  </si>
  <si>
    <t>Jihlava,,Hradební</t>
  </si>
  <si>
    <t>Žďár n.Sáz.,Mělkovice,mech.stř.</t>
  </si>
  <si>
    <t>Žďár n.Sáz.,Mělkovice</t>
  </si>
  <si>
    <t>Žďár n.Sáz.,Veselíčko</t>
  </si>
  <si>
    <t>Nové Město na Mor.,Slavkovice</t>
  </si>
  <si>
    <t>Nové Město na Mor.,Petrovice,LOU</t>
  </si>
  <si>
    <t>Nové Město na Mor.,budova ZD</t>
  </si>
  <si>
    <t>Nové Město na Mor.,,Maršovská</t>
  </si>
  <si>
    <t>Zubří</t>
  </si>
  <si>
    <t>Sazomín,,rozc.Obyčtov</t>
  </si>
  <si>
    <t>Bohdalec,,hájenka</t>
  </si>
  <si>
    <t>Hodíškov,,škrobárna</t>
  </si>
  <si>
    <t>Hodíškov,,Křiby</t>
  </si>
  <si>
    <t>Bohdalec,,Horní konec</t>
  </si>
  <si>
    <t>Bohdalec</t>
  </si>
  <si>
    <t>Bobrová,,rozc.Mirošov</t>
  </si>
  <si>
    <t>Moravec,,Pod kopcem</t>
  </si>
  <si>
    <t>Moravec</t>
  </si>
  <si>
    <t>Moravec,,charitní domy</t>
  </si>
  <si>
    <t>Křižanov,,nám.</t>
  </si>
  <si>
    <t>Kadolec,,rozc.1.0</t>
  </si>
  <si>
    <t>Ořechov</t>
  </si>
  <si>
    <t>Březské,Krevlice</t>
  </si>
  <si>
    <t>Velká Bíteš,,Lánice</t>
  </si>
  <si>
    <t>Velká Bíteš,,nám.</t>
  </si>
  <si>
    <t>Radostín n.Osl.,,ZD</t>
  </si>
  <si>
    <t>Radostín n.Osl.</t>
  </si>
  <si>
    <t>Radostín n.Osl.,,škola</t>
  </si>
  <si>
    <t>Kněževes</t>
  </si>
  <si>
    <t>Krásněves</t>
  </si>
  <si>
    <t>Bory,Dolní Bory</t>
  </si>
  <si>
    <t>Bory,Horní Bory</t>
  </si>
  <si>
    <t>pokračuje po lince 126 z/do Dolní Rožínky a Bystřice nad Pernštejnem</t>
  </si>
  <si>
    <t>Žďár n.Sáz.,,Grejdy</t>
  </si>
  <si>
    <t>Jámy,,u hřbitova</t>
  </si>
  <si>
    <t>Jámy</t>
  </si>
  <si>
    <t>Podolí</t>
  </si>
  <si>
    <t>Mirošov,,statek</t>
  </si>
  <si>
    <t>Mirošov</t>
  </si>
  <si>
    <t>Osová Bítýška,,u kostela</t>
  </si>
  <si>
    <t>Brno,,ÚAN Zvonařka</t>
  </si>
  <si>
    <t>Brno,,Ústřední hřbitov</t>
  </si>
  <si>
    <t>Brno,Stará nemocnice</t>
  </si>
  <si>
    <t>Přibyslavice</t>
  </si>
  <si>
    <t>Dolní Rožínka,Horní Rozsíčka,rozc.</t>
  </si>
  <si>
    <t>Blažkov,Dolní Rozsíčka</t>
  </si>
  <si>
    <t>Strážek</t>
  </si>
  <si>
    <t>Rovečné</t>
  </si>
  <si>
    <t>Rovečné,,rozc.</t>
  </si>
  <si>
    <t>Nyklovice</t>
  </si>
  <si>
    <t>Bystré,,MěÚ</t>
  </si>
  <si>
    <t>Sulkovec</t>
  </si>
  <si>
    <t>Sulkovec,Polom</t>
  </si>
  <si>
    <t>Ubušínek</t>
  </si>
  <si>
    <t>Ubušínek,,rozc.1.0</t>
  </si>
  <si>
    <t>Jimramov,Ubušín</t>
  </si>
  <si>
    <t>Jimramov,Trhonice</t>
  </si>
  <si>
    <t>Jimramov,Trhonice,VKK</t>
  </si>
  <si>
    <t>XXX117 ŽĎÁR NAD SÁZAVOU - OSTROV NAD OSLAVOU - RADOSTÍN NAD OSLAVOU - BORY - VELKÉ MEZIŘÍČÍ</t>
  </si>
  <si>
    <t>XXX118 NOVÉ MĚSTO NA MORAVĚ - HODÍŠKOV - OSTROV NAD OSLAVOU</t>
  </si>
  <si>
    <t>XXX136 ŽĎÁR NAD SÁZAVOU - NOVÉ MĚSTO NA MORAVĚ,SLAVKOVICE - NOVÉ MĚSTO NA MORAVĚ - ZUBŘÍ</t>
  </si>
  <si>
    <t xml:space="preserve">XXX130 BYSTŘICE NAD PERNŠTEJNEM - NOVÉ MĚSTO NA MORAVĚ - ŽĎÁR NAD SÁZAVOU </t>
  </si>
  <si>
    <t>XXX135 NOVÉ MĚSTO NA MORAVĚ - JIMRAMOV - POLIČKA</t>
  </si>
  <si>
    <t>XXX139 NOVÉ MĚSTO NA MORAVĚ - DLOUHÉ - BOBROVÁ</t>
  </si>
  <si>
    <t>XXX138 NOVÉ MĚSTO NA MORAVĚ - KŘÍDLA - DOLNÍ ROŽÍNKA - STRÁŽEK</t>
  </si>
  <si>
    <t>XXX140 NOVÉ MĚSTO NA MORAVĚ - SNĚŽNÉ - SVRATKA</t>
  </si>
  <si>
    <t>XXX141 SVRATKA - BŘEZINY - TELECÍ - POLIČKA</t>
  </si>
  <si>
    <t>XXX142 SNĚŽNÉ - LÍŠNÁ - JAVOREK - JIMRAMOV</t>
  </si>
  <si>
    <t>XXX143 ŽĎÁR NAD SÁZAVOU - TŘI STUDNĚ - FRYŠAVA - SNĚŽNÉ - SPĚLKOV</t>
  </si>
  <si>
    <t>XXX144 NOVÉ MĚSTO NA MORAVĚ - VLACHOVICE - TŘI STUDNĚ - FRYŠAVA - SNĚŽNÉ</t>
  </si>
  <si>
    <t>XXX145 VELKÉ MEZIŘÍČÍ - DOBRÁ VODA - KŘIŽANOV - BOBRŮVKA - BOBROVÁ - NOVÉ MĚSTO NA MORAVĚ</t>
  </si>
  <si>
    <t>XXX146 NOVÉ MĚSTO NA MORAVĚ - NOVÉ MĚSTO NA MORAVĚ,JIŘÍKOVICE</t>
  </si>
  <si>
    <t>XXX150 ŽĎÁR NAD SÁZAVOU - HERÁLEC - SVRATKA</t>
  </si>
  <si>
    <t>XXX151 ŽĎÁR NAD SÁZAVOU - HAMRY NAD SÁZAVOU - HAMRY NAD SÁZAVOU,ŠLAKHAMRY</t>
  </si>
  <si>
    <t>XXX154 ŽĎÁR NAD SÁZAVOU - SÁZAVA - MATĚJOV - NOVÉ VESELÍ - ŽĎÁR NAD SÁZAVOU</t>
  </si>
  <si>
    <t>XXX155 ŽĎÁR NAD SÁZAVOU - NOVÉ VESELÍ - BOHDALOV - PAVLOV - MĚŘÍN</t>
  </si>
  <si>
    <t>XXX156 ŽĎÁR NAD SÁZAVOU - NOVÉ VESELÍ - KOTLASY</t>
  </si>
  <si>
    <t>XXX158 ŽĎÁR NAD SÁZAVOU - POLNIČKA - VEPŘOVÁ - VELKÁ LOSENICE - PŘIBYSLAV</t>
  </si>
  <si>
    <t>XXX159 ŽĎÁR NAD SÁZAVOU - POLNIČKA - ŠKRDLOVICE - SVĚTNOV</t>
  </si>
  <si>
    <t>XXX180 ŽĎÁR NAD SÁZAVOU - NÍŽKOV - POLNÁ - JIHLAVA</t>
  </si>
  <si>
    <t>XXX182 JIHLAVA - JIHLAVA,,BOSCH PÁVOV - POLNÁ - NÍŽKOV - ŽĎÁR NAD SÁZAVOU</t>
  </si>
  <si>
    <t>XXX185 ŽĎÁR NAD SÁZAVOU - NOVÉ VESELÍ - NÍŽKOV - PŘIBYSLAV - HŘIŠTĚ</t>
  </si>
  <si>
    <t>YYY133 ROVEČNÉ - BYSTRÉ - UBUŠÍNEK - JIMRAMOV</t>
  </si>
  <si>
    <t>XXX110 ŽĎÁR NAD SÁZAVOU - BOHDALEC - BOBROVÁ - MORAVEC - KŘIŽANOV - VELKÁ BÍTEŠ - BRNO</t>
  </si>
  <si>
    <t>číslo linky</t>
  </si>
  <si>
    <t>název linky</t>
  </si>
  <si>
    <t>mezikrajská</t>
  </si>
  <si>
    <t>kraj</t>
  </si>
  <si>
    <t>Poslední aktualizace linky</t>
  </si>
  <si>
    <t>ANO</t>
  </si>
  <si>
    <t>NE</t>
  </si>
  <si>
    <t>VYS</t>
  </si>
  <si>
    <t>VYS,PAK</t>
  </si>
  <si>
    <t>Seznam linek Žďársko</t>
  </si>
  <si>
    <t>XXX110</t>
  </si>
  <si>
    <t>XXX117</t>
  </si>
  <si>
    <t>XXX118</t>
  </si>
  <si>
    <t>XXX119</t>
  </si>
  <si>
    <t>XXX130</t>
  </si>
  <si>
    <t>XXX135</t>
  </si>
  <si>
    <t>XXX136</t>
  </si>
  <si>
    <t>XXX138</t>
  </si>
  <si>
    <t>XXX139</t>
  </si>
  <si>
    <t>XXX140</t>
  </si>
  <si>
    <t>XXX141</t>
  </si>
  <si>
    <t>XXX142</t>
  </si>
  <si>
    <t>XXX143</t>
  </si>
  <si>
    <t>XXX144</t>
  </si>
  <si>
    <t>XXX145</t>
  </si>
  <si>
    <t>XXX146</t>
  </si>
  <si>
    <t>XXX150</t>
  </si>
  <si>
    <t>XXX151</t>
  </si>
  <si>
    <t>XXX154</t>
  </si>
  <si>
    <t>XXX155</t>
  </si>
  <si>
    <t>XXX156</t>
  </si>
  <si>
    <t>XXX157</t>
  </si>
  <si>
    <t>XXX158</t>
  </si>
  <si>
    <t>XXX159</t>
  </si>
  <si>
    <t>XXX180</t>
  </si>
  <si>
    <t>XXX182</t>
  </si>
  <si>
    <t>XXX185</t>
  </si>
  <si>
    <t>XXX200</t>
  </si>
  <si>
    <t>YYY133</t>
  </si>
  <si>
    <t>ŽĎÁR NAD SÁZAVOU - BOHDALEC - BOBROVÁ - MORAVEC - KŘIŽANOV - VELKÁ BÍTEŠ - BRNO</t>
  </si>
  <si>
    <t>ŽĎÁR NAD SÁZAVOU - OSTROV NAD OSLAVOU - RADOSTÍN NAD OSLAVOU - BORY - VELKÉ MEZIŘÍČÍ</t>
  </si>
  <si>
    <t>NOVÉ MĚSTO NA MORAVĚ - HODÍŠKOV - OSTROV NAD OSLAVOU</t>
  </si>
  <si>
    <t>ŽĎÁR NAD SÁZAVOU - JÁMY - RADEŠÍNSKÁ SVRATKA - MIROŠOV - MORAVEC</t>
  </si>
  <si>
    <t>XXX119 ŽĎÁR NAD SÁZAVOU - JÁMY - RADEŠÍNSKÁ SVRATKA - MIROŠOV - MORAVEC</t>
  </si>
  <si>
    <t xml:space="preserve">BYSTŘICE NAD PERNŠTEJNEM - NOVÉ MĚSTO NA MORAVĚ - ŽĎÁR NAD SÁZAVOU </t>
  </si>
  <si>
    <t>NOVÉ MĚSTO NA MORAVĚ - JIMRAMOV - POLIČKA</t>
  </si>
  <si>
    <t>ŽĎÁR NAD SÁZAVOU - NOVÉ MĚSTO NA MORAVĚ,SLAVKOVICE - NOVÉ MĚSTO NA MORAVĚ - ZUBŘÍ</t>
  </si>
  <si>
    <t>NOVÉ MĚSTO NA MORAVĚ - KŘÍDLA - DOLNÍ ROŽÍNKA - STRÁŽEK</t>
  </si>
  <si>
    <t>NOVÉ MĚSTO NA MORAVĚ - DLOUHÉ - BOBROVÁ</t>
  </si>
  <si>
    <t>NOVÉ MĚSTO NA MORAVĚ - SNĚŽNÉ - SVRATKA</t>
  </si>
  <si>
    <t>SVRATKA - BŘEZINY - TELECÍ - POLIČKA</t>
  </si>
  <si>
    <t>SNĚŽNÉ - LÍŠNÁ - JAVOREK - JIMRAMOV</t>
  </si>
  <si>
    <t>ŽĎÁR NAD SÁZAVOU - TŘI STUDNĚ - FRYŠAVA - SNĚŽNÉ - SPĚLKOV</t>
  </si>
  <si>
    <t>NOVÉ MĚSTO NA MORAVĚ - VLACHOVICE - TŘI STUDNĚ - FRYŠAVA - SNĚŽNÉ</t>
  </si>
  <si>
    <t>VELKÉ MEZIŘÍČÍ - DOBRÁ VODA - KŘIŽANOV - BOBRŮVKA - BOBROVÁ - NOVÉ MĚSTO NA MORAVĚ</t>
  </si>
  <si>
    <t>NOVÉ MĚSTO NA MORAVĚ - NOVÉ MĚSTO NA MORAVĚ,JIŘÍKOVICE</t>
  </si>
  <si>
    <t>ŽĎÁR NAD SÁZAVOU - HERÁLEC - SVRATKA</t>
  </si>
  <si>
    <t>ŽĎÁR NAD SÁZAVOU - HAMRY NAD SÁZAVOU - HAMRY NAD SÁZAVOU,ŠLAKHAMRY</t>
  </si>
  <si>
    <t>ŽĎÁR NAD SÁZAVOU - SÁZAVA - MATĚJOV - NOVÉ VESELÍ - ŽĎÁR NAD SÁZAVOU</t>
  </si>
  <si>
    <t>ŽĎÁR NAD SÁZAVOU - NOVÉ VESELÍ - BOHDALOV - PAVLOV - MĚŘÍN</t>
  </si>
  <si>
    <t>ŽĎÁR NAD SÁZAVOU - NOVÉ VESELÍ - KOTLASY</t>
  </si>
  <si>
    <t>ŽĎÁR NAD SÁZAVOU - SÁZAVA - VELKÁ LOSENICE - PŘIBYSLAV</t>
  </si>
  <si>
    <t>ŽĎÁR NAD SÁZAVOU - POLNIČKA - ŠKRDLOVICE - SVĚTNOV</t>
  </si>
  <si>
    <t>ŽĎÁR NAD SÁZAVOU - POLNIČKA - VEPŘOVÁ - VELKÁ LOSENICE - PŘIBYSLAV</t>
  </si>
  <si>
    <t>ŽĎÁR NAD SÁZAVOU - NÍŽKOV - POLNÁ - JIHLAVA</t>
  </si>
  <si>
    <t>JIHLAVA - JIHLAVA,,BOSCH PÁVOV - POLNÁ - NÍŽKOV - ŽĎÁR NAD SÁZAVOU</t>
  </si>
  <si>
    <t>ŽĎÁR NAD SÁZAVOU - BOHDALOV - JAMNÉ - JIHLAVA</t>
  </si>
  <si>
    <t>ŽĎÁR NAD SÁZAVOU - NOVÉ VESELÍ - NÍŽKOV - PŘIBYSLAV - HŘIŠTĚ</t>
  </si>
  <si>
    <t>ROVEČNÉ - BYSTRÉ - UBUŠÍNEK - JIMRAMOV</t>
  </si>
  <si>
    <t>VYS,JMK</t>
  </si>
  <si>
    <t>JŘ pro VŘ, verze 15.4.2023</t>
  </si>
  <si>
    <t>XXX200 ŽĎÁR NAD SÁZAVOU - BOHDALOV - JAMNÉ - JIHLAVA</t>
  </si>
  <si>
    <t>Negativní značky a vysvětlení jejich významu</t>
  </si>
  <si>
    <t xml:space="preserve">X </t>
  </si>
  <si>
    <t>jede v pracovní dny</t>
  </si>
  <si>
    <t>jede v neděli a státem uznaný svátek</t>
  </si>
  <si>
    <t xml:space="preserve"> jede v kalendářní pondělí</t>
  </si>
  <si>
    <t>jede v kalendářní úterý</t>
  </si>
  <si>
    <t>jede v kalendářní středu</t>
  </si>
  <si>
    <t>jede v kalendářní čtvrtek</t>
  </si>
  <si>
    <t>jede v kalendářní pátek</t>
  </si>
  <si>
    <t>jede v kalendářní sobotu</t>
  </si>
  <si>
    <t>jede v kalendářní neděli</t>
  </si>
  <si>
    <t xml:space="preserve">p </t>
  </si>
  <si>
    <t xml:space="preserve">spoj pokračuje na lince … do … </t>
  </si>
  <si>
    <t>nejede žádné prázdniny – jarní dle Kraje Vysočina</t>
  </si>
  <si>
    <t>nejede letní prázdniny a prázdniny okolo Vánoc a Silvestra   </t>
  </si>
  <si>
    <t>jede všechny prázdniny - jarní dle Kraje Vysočina</t>
  </si>
  <si>
    <t>jede letní prázdniny a prázdniny okolo Vánoc a Silvestra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</si>
</sst>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0.0"/>
    <numFmt numFmtId="166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9"/>
      <name val="Arial"/>
      <family val="2"/>
    </font>
    <font>
      <sz val="9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9" fillId="0" borderId="0"/>
    <xf numFmtId="0" fontId="5" fillId="0" borderId="0"/>
    <xf numFmtId="0" fontId="5" fillId="0" borderId="0"/>
  </cellStyleXfs>
  <cellXfs count="400">
    <xf numFmtId="0" fontId="0" fillId="0" borderId="0" xfId="0"/>
    <xf numFmtId="164" fontId="7" fillId="0" borderId="0" xfId="1" applyNumberFormat="1" applyFont="1" applyAlignment="1">
      <alignment horizontal="center"/>
    </xf>
    <xf numFmtId="164" fontId="7" fillId="0" borderId="0" xfId="1" applyNumberFormat="1" applyFont="1"/>
    <xf numFmtId="0" fontId="7" fillId="0" borderId="0" xfId="0" applyFont="1"/>
    <xf numFmtId="164" fontId="6" fillId="0" borderId="0" xfId="1" applyNumberFormat="1" applyFont="1" applyAlignment="1">
      <alignment horizontal="center"/>
    </xf>
    <xf numFmtId="164" fontId="6" fillId="0" borderId="0" xfId="1" applyNumberFormat="1" applyFont="1"/>
    <xf numFmtId="0" fontId="8" fillId="0" borderId="0" xfId="1" applyFont="1"/>
    <xf numFmtId="49" fontId="10" fillId="0" borderId="0" xfId="2" applyNumberFormat="1" applyFont="1" applyAlignment="1">
      <alignment horizontal="left" vertical="center"/>
    </xf>
    <xf numFmtId="0" fontId="11" fillId="0" borderId="1" xfId="3" applyFont="1" applyBorder="1"/>
    <xf numFmtId="164" fontId="7" fillId="0" borderId="1" xfId="1" applyNumberFormat="1" applyFont="1" applyBorder="1"/>
    <xf numFmtId="0" fontId="8" fillId="0" borderId="1" xfId="1" applyFont="1" applyBorder="1"/>
    <xf numFmtId="0" fontId="7" fillId="0" borderId="1" xfId="1" applyFont="1" applyBorder="1" applyAlignment="1">
      <alignment horizontal="center"/>
    </xf>
    <xf numFmtId="164" fontId="13" fillId="0" borderId="1" xfId="2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164" fontId="13" fillId="0" borderId="3" xfId="2" applyNumberFormat="1" applyFont="1" applyBorder="1" applyAlignment="1">
      <alignment horizontal="left" vertical="center" shrinkToFit="1"/>
    </xf>
    <xf numFmtId="164" fontId="13" fillId="0" borderId="4" xfId="2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164" fontId="13" fillId="0" borderId="5" xfId="2" applyNumberFormat="1" applyFont="1" applyBorder="1" applyAlignment="1">
      <alignment horizontal="center" vertical="center"/>
    </xf>
    <xf numFmtId="164" fontId="13" fillId="0" borderId="6" xfId="2" applyNumberFormat="1" applyFont="1" applyBorder="1" applyAlignment="1">
      <alignment horizontal="left" vertical="center" shrinkToFit="1"/>
    </xf>
    <xf numFmtId="164" fontId="13" fillId="0" borderId="7" xfId="2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/>
    </xf>
    <xf numFmtId="164" fontId="13" fillId="0" borderId="6" xfId="2" applyNumberFormat="1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164" fontId="13" fillId="0" borderId="10" xfId="2" applyNumberFormat="1" applyFont="1" applyBorder="1" applyAlignment="1">
      <alignment horizontal="left" vertical="center" shrinkToFit="1"/>
    </xf>
    <xf numFmtId="164" fontId="7" fillId="0" borderId="11" xfId="1" applyNumberFormat="1" applyFont="1" applyBorder="1" applyAlignment="1">
      <alignment horizontal="center"/>
    </xf>
    <xf numFmtId="164" fontId="13" fillId="0" borderId="13" xfId="2" applyNumberFormat="1" applyFont="1" applyBorder="1" applyAlignment="1">
      <alignment horizontal="left" vertical="center" shrinkToFit="1"/>
    </xf>
    <xf numFmtId="164" fontId="7" fillId="0" borderId="14" xfId="1" applyNumberFormat="1" applyFont="1" applyBorder="1" applyAlignment="1">
      <alignment horizontal="center"/>
    </xf>
    <xf numFmtId="49" fontId="13" fillId="0" borderId="6" xfId="2" applyNumberFormat="1" applyFont="1" applyBorder="1" applyAlignment="1">
      <alignment horizontal="left" vertical="center" shrinkToFit="1"/>
    </xf>
    <xf numFmtId="164" fontId="7" fillId="0" borderId="6" xfId="1" applyNumberFormat="1" applyFont="1" applyBorder="1" applyAlignment="1">
      <alignment horizontal="center"/>
    </xf>
    <xf numFmtId="49" fontId="13" fillId="0" borderId="10" xfId="2" applyNumberFormat="1" applyFont="1" applyBorder="1" applyAlignment="1">
      <alignment horizontal="left" vertical="center" shrinkToFit="1"/>
    </xf>
    <xf numFmtId="0" fontId="4" fillId="0" borderId="0" xfId="1" applyFont="1" applyAlignment="1">
      <alignment horizontal="center"/>
    </xf>
    <xf numFmtId="164" fontId="12" fillId="0" borderId="0" xfId="1" applyNumberFormat="1" applyFont="1"/>
    <xf numFmtId="0" fontId="7" fillId="0" borderId="0" xfId="1" applyFont="1"/>
    <xf numFmtId="0" fontId="4" fillId="0" borderId="0" xfId="1" applyFont="1"/>
    <xf numFmtId="164" fontId="4" fillId="0" borderId="0" xfId="1" applyNumberFormat="1" applyFont="1" applyAlignment="1">
      <alignment horizontal="center"/>
    </xf>
    <xf numFmtId="164" fontId="4" fillId="0" borderId="0" xfId="1" applyNumberFormat="1" applyFont="1"/>
    <xf numFmtId="49" fontId="13" fillId="0" borderId="16" xfId="2" applyNumberFormat="1" applyFont="1" applyBorder="1" applyAlignment="1">
      <alignment horizontal="left" vertical="center" shrinkToFit="1"/>
    </xf>
    <xf numFmtId="49" fontId="13" fillId="0" borderId="17" xfId="2" applyNumberFormat="1" applyFont="1" applyBorder="1" applyAlignment="1">
      <alignment horizontal="left" vertical="center" shrinkToFit="1"/>
    </xf>
    <xf numFmtId="164" fontId="13" fillId="0" borderId="17" xfId="2" applyNumberFormat="1" applyFont="1" applyBorder="1" applyAlignment="1">
      <alignment horizontal="left" vertical="center" shrinkToFit="1"/>
    </xf>
    <xf numFmtId="164" fontId="13" fillId="0" borderId="18" xfId="2" applyNumberFormat="1" applyFont="1" applyBorder="1" applyAlignment="1">
      <alignment horizontal="left" vertical="center" shrinkToFit="1"/>
    </xf>
    <xf numFmtId="164" fontId="13" fillId="0" borderId="11" xfId="2" applyNumberFormat="1" applyFont="1" applyBorder="1" applyAlignment="1">
      <alignment horizontal="center" vertical="center"/>
    </xf>
    <xf numFmtId="164" fontId="13" fillId="0" borderId="20" xfId="2" applyNumberFormat="1" applyFont="1" applyBorder="1" applyAlignment="1">
      <alignment horizontal="left" vertical="center" shrinkToFit="1"/>
    </xf>
    <xf numFmtId="164" fontId="13" fillId="0" borderId="14" xfId="2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164" fontId="7" fillId="0" borderId="0" xfId="0" applyNumberFormat="1" applyFont="1" applyAlignment="1">
      <alignment horizontal="center"/>
    </xf>
    <xf numFmtId="164" fontId="13" fillId="0" borderId="0" xfId="2" applyNumberFormat="1" applyFont="1" applyAlignment="1">
      <alignment horizontal="center" vertical="center"/>
    </xf>
    <xf numFmtId="164" fontId="7" fillId="0" borderId="0" xfId="0" applyNumberFormat="1" applyFont="1"/>
    <xf numFmtId="0" fontId="11" fillId="0" borderId="1" xfId="1" applyFont="1" applyBorder="1"/>
    <xf numFmtId="49" fontId="13" fillId="0" borderId="3" xfId="2" applyNumberFormat="1" applyFont="1" applyBorder="1" applyAlignment="1">
      <alignment horizontal="left" vertical="center" shrinkToFit="1"/>
    </xf>
    <xf numFmtId="164" fontId="7" fillId="0" borderId="14" xfId="0" applyNumberFormat="1" applyFont="1" applyBorder="1" applyAlignment="1">
      <alignment horizontal="center"/>
    </xf>
    <xf numFmtId="164" fontId="7" fillId="0" borderId="7" xfId="0" applyNumberFormat="1" applyFont="1" applyBorder="1"/>
    <xf numFmtId="164" fontId="7" fillId="0" borderId="7" xfId="0" applyNumberFormat="1" applyFont="1" applyBorder="1" applyAlignment="1">
      <alignment horizontal="center"/>
    </xf>
    <xf numFmtId="164" fontId="13" fillId="0" borderId="10" xfId="2" applyNumberFormat="1" applyFont="1" applyBorder="1" applyAlignment="1">
      <alignment horizontal="left" vertical="center"/>
    </xf>
    <xf numFmtId="164" fontId="7" fillId="0" borderId="11" xfId="0" applyNumberFormat="1" applyFont="1" applyBorder="1" applyAlignment="1">
      <alignment horizontal="center"/>
    </xf>
    <xf numFmtId="164" fontId="13" fillId="0" borderId="0" xfId="2" applyNumberFormat="1" applyFont="1" applyAlignment="1">
      <alignment horizontal="left" vertical="center" shrinkToFit="1"/>
    </xf>
    <xf numFmtId="164" fontId="11" fillId="0" borderId="0" xfId="1" applyNumberFormat="1" applyFont="1"/>
    <xf numFmtId="164" fontId="13" fillId="0" borderId="4" xfId="2" applyNumberFormat="1" applyFont="1" applyBorder="1" applyAlignment="1">
      <alignment horizontal="left" vertical="center" shrinkToFit="1"/>
    </xf>
    <xf numFmtId="164" fontId="13" fillId="0" borderId="7" xfId="2" applyNumberFormat="1" applyFont="1" applyBorder="1" applyAlignment="1">
      <alignment horizontal="left" vertical="center" shrinkToFit="1"/>
    </xf>
    <xf numFmtId="164" fontId="13" fillId="0" borderId="11" xfId="2" applyNumberFormat="1" applyFont="1" applyBorder="1" applyAlignment="1">
      <alignment horizontal="left" vertical="center" shrinkToFit="1"/>
    </xf>
    <xf numFmtId="164" fontId="13" fillId="0" borderId="14" xfId="2" applyNumberFormat="1" applyFont="1" applyBorder="1" applyAlignment="1">
      <alignment horizontal="left" vertical="center" shrinkToFit="1"/>
    </xf>
    <xf numFmtId="49" fontId="13" fillId="0" borderId="7" xfId="2" applyNumberFormat="1" applyFont="1" applyBorder="1" applyAlignment="1">
      <alignment horizontal="left" vertical="center" shrinkToFit="1"/>
    </xf>
    <xf numFmtId="49" fontId="13" fillId="0" borderId="11" xfId="2" applyNumberFormat="1" applyFont="1" applyBorder="1" applyAlignment="1">
      <alignment horizontal="left" vertical="center" shrinkToFit="1"/>
    </xf>
    <xf numFmtId="164" fontId="13" fillId="0" borderId="0" xfId="2" applyNumberFormat="1" applyFont="1" applyAlignment="1">
      <alignment horizontal="left" vertical="center"/>
    </xf>
    <xf numFmtId="164" fontId="13" fillId="0" borderId="10" xfId="2" applyNumberFormat="1" applyFont="1" applyBorder="1" applyAlignment="1">
      <alignment horizontal="center" vertical="center"/>
    </xf>
    <xf numFmtId="164" fontId="13" fillId="0" borderId="0" xfId="2" applyNumberFormat="1" applyFont="1" applyAlignment="1">
      <alignment horizontal="center" vertical="center" textRotation="90"/>
    </xf>
    <xf numFmtId="164" fontId="13" fillId="0" borderId="11" xfId="2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center"/>
    </xf>
    <xf numFmtId="49" fontId="13" fillId="0" borderId="4" xfId="2" applyNumberFormat="1" applyFont="1" applyBorder="1" applyAlignment="1">
      <alignment horizontal="left" vertical="center" shrinkToFit="1"/>
    </xf>
    <xf numFmtId="164" fontId="14" fillId="0" borderId="0" xfId="0" applyNumberFormat="1" applyFont="1" applyAlignment="1">
      <alignment horizontal="center"/>
    </xf>
    <xf numFmtId="164" fontId="14" fillId="0" borderId="0" xfId="0" applyNumberFormat="1" applyFont="1"/>
    <xf numFmtId="164" fontId="7" fillId="0" borderId="1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13" fillId="0" borderId="14" xfId="2" applyNumberFormat="1" applyFont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8" fillId="0" borderId="0" xfId="4" applyFont="1"/>
    <xf numFmtId="0" fontId="7" fillId="0" borderId="1" xfId="4" applyFont="1" applyBorder="1" applyAlignment="1">
      <alignment horizontal="center"/>
    </xf>
    <xf numFmtId="164" fontId="7" fillId="0" borderId="1" xfId="0" applyNumberFormat="1" applyFont="1" applyBorder="1"/>
    <xf numFmtId="0" fontId="7" fillId="0" borderId="0" xfId="4" applyFont="1" applyAlignment="1">
      <alignment horizontal="center"/>
    </xf>
    <xf numFmtId="20" fontId="7" fillId="0" borderId="4" xfId="0" applyNumberFormat="1" applyFont="1" applyBorder="1" applyAlignment="1">
      <alignment horizontal="center"/>
    </xf>
    <xf numFmtId="20" fontId="7" fillId="0" borderId="7" xfId="0" applyNumberFormat="1" applyFont="1" applyBorder="1" applyAlignment="1">
      <alignment horizontal="center"/>
    </xf>
    <xf numFmtId="20" fontId="7" fillId="0" borderId="11" xfId="0" applyNumberFormat="1" applyFont="1" applyBorder="1" applyAlignment="1">
      <alignment horizontal="center"/>
    </xf>
    <xf numFmtId="164" fontId="11" fillId="0" borderId="0" xfId="4" applyNumberFormat="1" applyFont="1"/>
    <xf numFmtId="166" fontId="7" fillId="0" borderId="0" xfId="0" applyNumberFormat="1" applyFont="1" applyAlignment="1">
      <alignment horizontal="center"/>
    </xf>
    <xf numFmtId="166" fontId="7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49" fontId="17" fillId="0" borderId="0" xfId="2" applyNumberFormat="1" applyFont="1" applyAlignment="1">
      <alignment horizontal="left" vertical="center" shrinkToFit="1"/>
    </xf>
    <xf numFmtId="20" fontId="7" fillId="0" borderId="0" xfId="0" applyNumberFormat="1" applyFont="1" applyAlignment="1">
      <alignment horizontal="center"/>
    </xf>
    <xf numFmtId="20" fontId="7" fillId="0" borderId="0" xfId="0" applyNumberFormat="1" applyFont="1"/>
    <xf numFmtId="0" fontId="11" fillId="0" borderId="1" xfId="4" applyFont="1" applyBorder="1"/>
    <xf numFmtId="49" fontId="13" fillId="0" borderId="18" xfId="2" applyNumberFormat="1" applyFont="1" applyBorder="1" applyAlignment="1">
      <alignment horizontal="left" vertical="center" shrinkToFit="1"/>
    </xf>
    <xf numFmtId="20" fontId="0" fillId="0" borderId="0" xfId="0" applyNumberFormat="1"/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/>
    <xf numFmtId="0" fontId="8" fillId="0" borderId="0" xfId="1" applyFont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18" fillId="0" borderId="0" xfId="1" applyFont="1" applyAlignment="1">
      <alignment horizontal="center"/>
    </xf>
    <xf numFmtId="49" fontId="13" fillId="0" borderId="13" xfId="2" applyNumberFormat="1" applyFont="1" applyBorder="1" applyAlignment="1">
      <alignment horizontal="left" vertical="center" shrinkToFit="1"/>
    </xf>
    <xf numFmtId="20" fontId="7" fillId="0" borderId="7" xfId="1" applyNumberFormat="1" applyFont="1" applyBorder="1" applyAlignment="1">
      <alignment horizontal="center"/>
    </xf>
    <xf numFmtId="20" fontId="7" fillId="0" borderId="8" xfId="1" applyNumberFormat="1" applyFont="1" applyBorder="1" applyAlignment="1">
      <alignment horizontal="center"/>
    </xf>
    <xf numFmtId="49" fontId="13" fillId="0" borderId="0" xfId="2" applyNumberFormat="1" applyFont="1" applyAlignment="1">
      <alignment horizontal="left" vertical="center" shrinkToFit="1"/>
    </xf>
    <xf numFmtId="49" fontId="10" fillId="0" borderId="0" xfId="2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49" fontId="13" fillId="0" borderId="7" xfId="2" applyNumberFormat="1" applyFont="1" applyBorder="1" applyAlignment="1">
      <alignment horizontal="left" vertical="center"/>
    </xf>
    <xf numFmtId="49" fontId="13" fillId="0" borderId="21" xfId="2" applyNumberFormat="1" applyFont="1" applyBorder="1" applyAlignment="1">
      <alignment horizontal="left" vertical="center" shrinkToFit="1"/>
    </xf>
    <xf numFmtId="164" fontId="7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7" fillId="0" borderId="27" xfId="1" applyFont="1" applyBorder="1" applyAlignment="1">
      <alignment horizontal="center"/>
    </xf>
    <xf numFmtId="0" fontId="3" fillId="0" borderId="0" xfId="1" applyFont="1"/>
    <xf numFmtId="20" fontId="7" fillId="0" borderId="4" xfId="1" applyNumberFormat="1" applyFont="1" applyBorder="1" applyAlignment="1">
      <alignment horizontal="center"/>
    </xf>
    <xf numFmtId="20" fontId="7" fillId="0" borderId="5" xfId="1" applyNumberFormat="1" applyFont="1" applyBorder="1" applyAlignment="1">
      <alignment horizontal="center"/>
    </xf>
    <xf numFmtId="20" fontId="7" fillId="0" borderId="14" xfId="1" applyNumberFormat="1" applyFont="1" applyBorder="1" applyAlignment="1">
      <alignment horizontal="center"/>
    </xf>
    <xf numFmtId="49" fontId="13" fillId="0" borderId="10" xfId="2" applyNumberFormat="1" applyFont="1" applyBorder="1" applyAlignment="1">
      <alignment horizontal="left" vertical="center"/>
    </xf>
    <xf numFmtId="20" fontId="7" fillId="0" borderId="11" xfId="1" applyNumberFormat="1" applyFont="1" applyBorder="1" applyAlignment="1">
      <alignment horizontal="center"/>
    </xf>
    <xf numFmtId="49" fontId="13" fillId="0" borderId="13" xfId="2" applyNumberFormat="1" applyFont="1" applyBorder="1" applyAlignment="1">
      <alignment horizontal="left" vertical="center"/>
    </xf>
    <xf numFmtId="49" fontId="13" fillId="0" borderId="18" xfId="2" applyNumberFormat="1" applyFont="1" applyBorder="1" applyAlignment="1">
      <alignment horizontal="left" vertical="center"/>
    </xf>
    <xf numFmtId="49" fontId="13" fillId="0" borderId="20" xfId="2" applyNumberFormat="1" applyFont="1" applyBorder="1" applyAlignment="1">
      <alignment horizontal="left" vertical="center"/>
    </xf>
    <xf numFmtId="20" fontId="7" fillId="0" borderId="21" xfId="1" applyNumberFormat="1" applyFont="1" applyBorder="1" applyAlignment="1">
      <alignment horizontal="center"/>
    </xf>
    <xf numFmtId="49" fontId="13" fillId="0" borderId="0" xfId="2" applyNumberFormat="1" applyFont="1" applyAlignment="1">
      <alignment horizontal="left" vertical="center"/>
    </xf>
    <xf numFmtId="49" fontId="13" fillId="0" borderId="11" xfId="2" applyNumberFormat="1" applyFont="1" applyBorder="1" applyAlignment="1">
      <alignment horizontal="left" vertical="center"/>
    </xf>
    <xf numFmtId="49" fontId="13" fillId="0" borderId="14" xfId="2" applyNumberFormat="1" applyFont="1" applyBorder="1" applyAlignment="1">
      <alignment horizontal="left" vertical="center"/>
    </xf>
    <xf numFmtId="20" fontId="7" fillId="0" borderId="14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49" fontId="13" fillId="0" borderId="4" xfId="2" applyNumberFormat="1" applyFont="1" applyBorder="1" applyAlignment="1">
      <alignment horizontal="left" vertical="center"/>
    </xf>
    <xf numFmtId="164" fontId="13" fillId="0" borderId="4" xfId="0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3" fillId="0" borderId="0" xfId="0" applyFont="1"/>
    <xf numFmtId="49" fontId="13" fillId="0" borderId="0" xfId="2" applyNumberFormat="1" applyFont="1" applyAlignment="1">
      <alignment horizontal="center" vertical="center" shrinkToFit="1"/>
    </xf>
    <xf numFmtId="49" fontId="13" fillId="0" borderId="14" xfId="2" applyNumberFormat="1" applyFont="1" applyBorder="1" applyAlignment="1">
      <alignment horizontal="left" vertical="center" shrinkToFit="1"/>
    </xf>
    <xf numFmtId="0" fontId="11" fillId="0" borderId="2" xfId="1" applyFont="1" applyBorder="1"/>
    <xf numFmtId="164" fontId="13" fillId="0" borderId="3" xfId="2" applyNumberFormat="1" applyFont="1" applyBorder="1" applyAlignment="1">
      <alignment horizontal="center" vertical="center"/>
    </xf>
    <xf numFmtId="164" fontId="13" fillId="0" borderId="8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164" fontId="13" fillId="0" borderId="16" xfId="2" applyNumberFormat="1" applyFont="1" applyBorder="1" applyAlignment="1">
      <alignment horizontal="left" vertical="center" shrinkToFit="1"/>
    </xf>
    <xf numFmtId="165" fontId="7" fillId="0" borderId="7" xfId="0" applyNumberFormat="1" applyFont="1" applyBorder="1" applyAlignment="1">
      <alignment horizontal="center"/>
    </xf>
    <xf numFmtId="164" fontId="13" fillId="0" borderId="21" xfId="2" applyNumberFormat="1" applyFont="1" applyBorder="1" applyAlignment="1">
      <alignment horizontal="left" vertical="center" shrinkToFit="1"/>
    </xf>
    <xf numFmtId="164" fontId="7" fillId="0" borderId="21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164" fontId="13" fillId="0" borderId="13" xfId="2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center"/>
    </xf>
    <xf numFmtId="164" fontId="13" fillId="0" borderId="3" xfId="2" applyNumberFormat="1" applyFont="1" applyBorder="1" applyAlignment="1">
      <alignment horizontal="left" vertical="center"/>
    </xf>
    <xf numFmtId="0" fontId="13" fillId="0" borderId="0" xfId="1" applyFont="1"/>
    <xf numFmtId="164" fontId="3" fillId="0" borderId="0" xfId="0" applyNumberFormat="1" applyFont="1" applyAlignment="1">
      <alignment horizontal="left"/>
    </xf>
    <xf numFmtId="164" fontId="7" fillId="0" borderId="0" xfId="4" applyNumberFormat="1" applyFont="1"/>
    <xf numFmtId="164" fontId="7" fillId="0" borderId="0" xfId="4" applyNumberFormat="1" applyFont="1" applyAlignment="1">
      <alignment horizontal="center"/>
    </xf>
    <xf numFmtId="20" fontId="7" fillId="0" borderId="0" xfId="4" applyNumberFormat="1" applyFont="1" applyAlignment="1">
      <alignment horizontal="center"/>
    </xf>
    <xf numFmtId="49" fontId="13" fillId="0" borderId="20" xfId="2" applyNumberFormat="1" applyFont="1" applyBorder="1" applyAlignment="1">
      <alignment horizontal="left" vertical="center" shrinkToFit="1"/>
    </xf>
    <xf numFmtId="164" fontId="20" fillId="0" borderId="0" xfId="4" applyNumberFormat="1" applyFont="1"/>
    <xf numFmtId="164" fontId="7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7" fillId="0" borderId="4" xfId="4" applyFont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wrapText="1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0" xfId="0" applyBorder="1"/>
    <xf numFmtId="14" fontId="0" fillId="0" borderId="47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14" fontId="0" fillId="0" borderId="51" xfId="0" applyNumberFormat="1" applyBorder="1" applyAlignment="1">
      <alignment horizontal="center"/>
    </xf>
    <xf numFmtId="0" fontId="0" fillId="0" borderId="52" xfId="0" applyBorder="1"/>
    <xf numFmtId="0" fontId="0" fillId="0" borderId="52" xfId="0" applyBorder="1" applyAlignment="1">
      <alignment horizontal="center"/>
    </xf>
    <xf numFmtId="14" fontId="0" fillId="0" borderId="53" xfId="0" applyNumberFormat="1" applyBorder="1" applyAlignment="1">
      <alignment horizontal="center"/>
    </xf>
    <xf numFmtId="164" fontId="7" fillId="0" borderId="0" xfId="4" applyNumberFormat="1" applyFont="1" applyFill="1"/>
    <xf numFmtId="164" fontId="7" fillId="0" borderId="0" xfId="0" applyNumberFormat="1" applyFont="1" applyFill="1" applyAlignment="1">
      <alignment horizontal="right"/>
    </xf>
    <xf numFmtId="0" fontId="8" fillId="0" borderId="0" xfId="4" applyFont="1" applyFill="1"/>
    <xf numFmtId="20" fontId="7" fillId="0" borderId="0" xfId="4" applyNumberFormat="1" applyFont="1" applyFill="1"/>
    <xf numFmtId="49" fontId="13" fillId="0" borderId="0" xfId="2" applyNumberFormat="1" applyFont="1" applyFill="1" applyAlignment="1">
      <alignment horizontal="left" vertical="center" shrinkToFit="1"/>
    </xf>
    <xf numFmtId="49" fontId="10" fillId="0" borderId="0" xfId="2" applyNumberFormat="1" applyFont="1" applyFill="1" applyAlignment="1">
      <alignment horizontal="left" vertical="center"/>
    </xf>
    <xf numFmtId="0" fontId="7" fillId="0" borderId="1" xfId="4" applyFont="1" applyFill="1" applyBorder="1" applyAlignment="1">
      <alignment horizontal="center"/>
    </xf>
    <xf numFmtId="0" fontId="7" fillId="0" borderId="2" xfId="4" applyFont="1" applyFill="1" applyBorder="1" applyAlignment="1">
      <alignment horizontal="center"/>
    </xf>
    <xf numFmtId="164" fontId="13" fillId="0" borderId="1" xfId="2" applyNumberFormat="1" applyFont="1" applyFill="1" applyBorder="1" applyAlignment="1">
      <alignment horizontal="center" vertical="center"/>
    </xf>
    <xf numFmtId="164" fontId="13" fillId="0" borderId="2" xfId="2" applyNumberFormat="1" applyFont="1" applyFill="1" applyBorder="1" applyAlignment="1">
      <alignment horizontal="center" vertical="center"/>
    </xf>
    <xf numFmtId="20" fontId="7" fillId="0" borderId="1" xfId="4" applyNumberFormat="1" applyFont="1" applyFill="1" applyBorder="1"/>
    <xf numFmtId="0" fontId="8" fillId="0" borderId="1" xfId="4" applyFont="1" applyFill="1" applyBorder="1"/>
    <xf numFmtId="0" fontId="13" fillId="0" borderId="1" xfId="4" applyFont="1" applyFill="1" applyBorder="1" applyAlignment="1">
      <alignment horizontal="center"/>
    </xf>
    <xf numFmtId="49" fontId="13" fillId="0" borderId="1" xfId="2" applyNumberFormat="1" applyFont="1" applyFill="1" applyBorder="1" applyAlignment="1">
      <alignment horizontal="left" vertical="center" shrinkToFit="1"/>
    </xf>
    <xf numFmtId="0" fontId="13" fillId="0" borderId="2" xfId="4" applyFont="1" applyFill="1" applyBorder="1" applyAlignment="1">
      <alignment horizontal="center"/>
    </xf>
    <xf numFmtId="164" fontId="7" fillId="0" borderId="1" xfId="4" applyNumberFormat="1" applyFont="1" applyFill="1" applyBorder="1"/>
    <xf numFmtId="164" fontId="7" fillId="0" borderId="4" xfId="4" applyNumberFormat="1" applyFont="1" applyFill="1" applyBorder="1" applyAlignment="1">
      <alignment horizontal="center"/>
    </xf>
    <xf numFmtId="164" fontId="7" fillId="0" borderId="35" xfId="4" applyNumberFormat="1" applyFont="1" applyFill="1" applyBorder="1" applyAlignment="1">
      <alignment horizontal="center"/>
    </xf>
    <xf numFmtId="164" fontId="7" fillId="0" borderId="39" xfId="4" applyNumberFormat="1" applyFont="1" applyFill="1" applyBorder="1" applyAlignment="1">
      <alignment horizontal="center"/>
    </xf>
    <xf numFmtId="164" fontId="7" fillId="0" borderId="3" xfId="4" applyNumberFormat="1" applyFont="1" applyFill="1" applyBorder="1" applyAlignment="1">
      <alignment horizontal="center"/>
    </xf>
    <xf numFmtId="164" fontId="7" fillId="0" borderId="5" xfId="4" applyNumberFormat="1" applyFont="1" applyFill="1" applyBorder="1" applyAlignment="1">
      <alignment horizontal="center"/>
    </xf>
    <xf numFmtId="164" fontId="7" fillId="0" borderId="7" xfId="4" applyNumberFormat="1" applyFont="1" applyFill="1" applyBorder="1" applyAlignment="1">
      <alignment horizontal="center"/>
    </xf>
    <xf numFmtId="164" fontId="7" fillId="0" borderId="24" xfId="4" applyNumberFormat="1" applyFont="1" applyFill="1" applyBorder="1" applyAlignment="1">
      <alignment horizontal="center"/>
    </xf>
    <xf numFmtId="164" fontId="7" fillId="0" borderId="34" xfId="4" applyNumberFormat="1" applyFont="1" applyFill="1" applyBorder="1" applyAlignment="1">
      <alignment horizontal="center"/>
    </xf>
    <xf numFmtId="164" fontId="7" fillId="0" borderId="6" xfId="4" applyNumberFormat="1" applyFont="1" applyFill="1" applyBorder="1" applyAlignment="1">
      <alignment horizontal="center"/>
    </xf>
    <xf numFmtId="20" fontId="7" fillId="0" borderId="6" xfId="4" applyNumberFormat="1" applyFont="1" applyFill="1" applyBorder="1" applyAlignment="1">
      <alignment horizontal="center"/>
    </xf>
    <xf numFmtId="20" fontId="7" fillId="0" borderId="7" xfId="4" applyNumberFormat="1" applyFont="1" applyFill="1" applyBorder="1" applyAlignment="1">
      <alignment horizontal="center"/>
    </xf>
    <xf numFmtId="20" fontId="7" fillId="0" borderId="8" xfId="4" applyNumberFormat="1" applyFont="1" applyFill="1" applyBorder="1" applyAlignment="1">
      <alignment horizontal="center"/>
    </xf>
    <xf numFmtId="20" fontId="7" fillId="0" borderId="24" xfId="4" applyNumberFormat="1" applyFont="1" applyFill="1" applyBorder="1" applyAlignment="1">
      <alignment horizontal="center"/>
    </xf>
    <xf numFmtId="20" fontId="7" fillId="0" borderId="34" xfId="4" applyNumberFormat="1" applyFont="1" applyFill="1" applyBorder="1" applyAlignment="1">
      <alignment horizontal="center"/>
    </xf>
    <xf numFmtId="164" fontId="7" fillId="0" borderId="8" xfId="4" applyNumberFormat="1" applyFont="1" applyFill="1" applyBorder="1" applyAlignment="1">
      <alignment horizontal="center"/>
    </xf>
    <xf numFmtId="20" fontId="7" fillId="0" borderId="11" xfId="4" applyNumberFormat="1" applyFont="1" applyFill="1" applyBorder="1" applyAlignment="1">
      <alignment horizontal="center"/>
    </xf>
    <xf numFmtId="20" fontId="7" fillId="0" borderId="28" xfId="4" applyNumberFormat="1" applyFont="1" applyFill="1" applyBorder="1" applyAlignment="1">
      <alignment horizontal="center"/>
    </xf>
    <xf numFmtId="20" fontId="7" fillId="0" borderId="33" xfId="4" applyNumberFormat="1" applyFont="1" applyFill="1" applyBorder="1" applyAlignment="1">
      <alignment horizontal="center"/>
    </xf>
    <xf numFmtId="20" fontId="7" fillId="0" borderId="10" xfId="4" applyNumberFormat="1" applyFont="1" applyFill="1" applyBorder="1" applyAlignment="1">
      <alignment horizontal="center"/>
    </xf>
    <xf numFmtId="20" fontId="7" fillId="0" borderId="14" xfId="4" applyNumberFormat="1" applyFont="1" applyFill="1" applyBorder="1" applyAlignment="1">
      <alignment horizontal="center"/>
    </xf>
    <xf numFmtId="20" fontId="7" fillId="0" borderId="23" xfId="4" applyNumberFormat="1" applyFont="1" applyFill="1" applyBorder="1" applyAlignment="1">
      <alignment horizontal="center"/>
    </xf>
    <xf numFmtId="20" fontId="7" fillId="0" borderId="38" xfId="4" applyNumberFormat="1" applyFont="1" applyFill="1" applyBorder="1" applyAlignment="1">
      <alignment horizontal="center"/>
    </xf>
    <xf numFmtId="20" fontId="7" fillId="0" borderId="13" xfId="4" applyNumberFormat="1" applyFont="1" applyFill="1" applyBorder="1" applyAlignment="1">
      <alignment horizontal="center"/>
    </xf>
    <xf numFmtId="20" fontId="7" fillId="0" borderId="15" xfId="4" applyNumberFormat="1" applyFont="1" applyFill="1" applyBorder="1" applyAlignment="1">
      <alignment horizontal="center"/>
    </xf>
    <xf numFmtId="20" fontId="7" fillId="0" borderId="9" xfId="4" applyNumberFormat="1" applyFont="1" applyFill="1" applyBorder="1" applyAlignment="1">
      <alignment horizontal="center"/>
    </xf>
    <xf numFmtId="20" fontId="7" fillId="0" borderId="37" xfId="4" applyNumberFormat="1" applyFont="1" applyFill="1" applyBorder="1" applyAlignment="1">
      <alignment horizontal="center"/>
    </xf>
    <xf numFmtId="20" fontId="7" fillId="0" borderId="36" xfId="4" applyNumberFormat="1" applyFont="1" applyFill="1" applyBorder="1" applyAlignment="1">
      <alignment horizontal="center"/>
    </xf>
    <xf numFmtId="20" fontId="7" fillId="0" borderId="21" xfId="4" applyNumberFormat="1" applyFont="1" applyFill="1" applyBorder="1" applyAlignment="1">
      <alignment horizontal="center"/>
    </xf>
    <xf numFmtId="20" fontId="7" fillId="0" borderId="4" xfId="4" applyNumberFormat="1" applyFont="1" applyFill="1" applyBorder="1" applyAlignment="1">
      <alignment horizontal="center"/>
    </xf>
    <xf numFmtId="20" fontId="7" fillId="0" borderId="41" xfId="4" applyNumberFormat="1" applyFont="1" applyFill="1" applyBorder="1" applyAlignment="1">
      <alignment horizontal="center"/>
    </xf>
    <xf numFmtId="20" fontId="7" fillId="0" borderId="42" xfId="4" applyNumberFormat="1" applyFont="1" applyFill="1" applyBorder="1" applyAlignment="1">
      <alignment horizontal="center"/>
    </xf>
    <xf numFmtId="20" fontId="7" fillId="0" borderId="27" xfId="4" applyNumberFormat="1" applyFont="1" applyFill="1" applyBorder="1" applyAlignment="1">
      <alignment horizontal="center"/>
    </xf>
    <xf numFmtId="164" fontId="7" fillId="0" borderId="2" xfId="4" applyNumberFormat="1" applyFont="1" applyFill="1" applyBorder="1"/>
    <xf numFmtId="164" fontId="7" fillId="0" borderId="14" xfId="4" applyNumberFormat="1" applyFont="1" applyFill="1" applyBorder="1" applyAlignment="1">
      <alignment horizontal="center"/>
    </xf>
    <xf numFmtId="164" fontId="7" fillId="0" borderId="40" xfId="4" applyNumberFormat="1" applyFont="1" applyFill="1" applyBorder="1" applyAlignment="1">
      <alignment horizontal="center"/>
    </xf>
    <xf numFmtId="20" fontId="7" fillId="0" borderId="12" xfId="4" applyNumberFormat="1" applyFont="1" applyFill="1" applyBorder="1" applyAlignment="1">
      <alignment horizontal="center"/>
    </xf>
    <xf numFmtId="20" fontId="7" fillId="0" borderId="40" xfId="4" applyNumberFormat="1" applyFont="1" applyFill="1" applyBorder="1" applyAlignment="1">
      <alignment horizontal="center"/>
    </xf>
    <xf numFmtId="164" fontId="7" fillId="0" borderId="11" xfId="4" applyNumberFormat="1" applyFont="1" applyFill="1" applyBorder="1" applyAlignment="1">
      <alignment horizontal="center"/>
    </xf>
    <xf numFmtId="164" fontId="7" fillId="0" borderId="12" xfId="4" applyNumberFormat="1" applyFont="1" applyFill="1" applyBorder="1" applyAlignment="1">
      <alignment horizontal="center"/>
    </xf>
    <xf numFmtId="164" fontId="7" fillId="0" borderId="10" xfId="4" applyNumberFormat="1" applyFont="1" applyFill="1" applyBorder="1" applyAlignment="1">
      <alignment horizontal="center"/>
    </xf>
    <xf numFmtId="164" fontId="7" fillId="0" borderId="0" xfId="4" applyNumberFormat="1" applyFont="1" applyFill="1" applyAlignment="1">
      <alignment horizontal="center"/>
    </xf>
    <xf numFmtId="20" fontId="7" fillId="0" borderId="19" xfId="4" applyNumberFormat="1" applyFont="1" applyFill="1" applyBorder="1" applyAlignment="1">
      <alignment horizontal="center"/>
    </xf>
    <xf numFmtId="164" fontId="13" fillId="0" borderId="0" xfId="2" applyNumberFormat="1" applyFont="1" applyFill="1" applyAlignment="1">
      <alignment horizontal="left" vertical="center" shrinkToFit="1"/>
    </xf>
    <xf numFmtId="0" fontId="7" fillId="0" borderId="0" xfId="4" applyFont="1" applyFill="1"/>
    <xf numFmtId="0" fontId="0" fillId="0" borderId="0" xfId="0" applyFill="1" applyAlignment="1">
      <alignment horizontal="center"/>
    </xf>
    <xf numFmtId="0" fontId="7" fillId="0" borderId="4" xfId="4" applyFont="1" applyFill="1" applyBorder="1" applyAlignment="1">
      <alignment horizontal="center"/>
    </xf>
    <xf numFmtId="20" fontId="7" fillId="0" borderId="7" xfId="0" applyNumberFormat="1" applyFont="1" applyFill="1" applyBorder="1" applyAlignment="1">
      <alignment horizontal="center"/>
    </xf>
    <xf numFmtId="20" fontId="13" fillId="0" borderId="7" xfId="0" applyNumberFormat="1" applyFont="1" applyFill="1" applyBorder="1" applyAlignment="1">
      <alignment horizontal="center"/>
    </xf>
    <xf numFmtId="20" fontId="7" fillId="0" borderId="11" xfId="0" applyNumberFormat="1" applyFont="1" applyFill="1" applyBorder="1" applyAlignment="1">
      <alignment horizontal="center"/>
    </xf>
    <xf numFmtId="20" fontId="7" fillId="0" borderId="14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20" fontId="7" fillId="0" borderId="4" xfId="0" applyNumberFormat="1" applyFont="1" applyFill="1" applyBorder="1" applyAlignment="1">
      <alignment horizontal="center"/>
    </xf>
    <xf numFmtId="20" fontId="7" fillId="0" borderId="0" xfId="0" applyNumberFormat="1" applyFont="1" applyFill="1" applyAlignment="1">
      <alignment horizontal="center"/>
    </xf>
    <xf numFmtId="0" fontId="7" fillId="0" borderId="0" xfId="0" applyFont="1" applyFill="1"/>
    <xf numFmtId="49" fontId="13" fillId="0" borderId="0" xfId="2" applyNumberFormat="1" applyFont="1" applyFill="1" applyAlignment="1">
      <alignment horizontal="center" vertical="center"/>
    </xf>
    <xf numFmtId="49" fontId="13" fillId="0" borderId="0" xfId="2" applyNumberFormat="1" applyFont="1" applyFill="1" applyAlignment="1">
      <alignment horizontal="center" vertical="center" textRotation="90"/>
    </xf>
    <xf numFmtId="164" fontId="7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Fill="1"/>
    <xf numFmtId="49" fontId="17" fillId="0" borderId="0" xfId="2" applyNumberFormat="1" applyFont="1" applyFill="1" applyAlignment="1">
      <alignment horizontal="left" vertical="center" shrinkToFit="1"/>
    </xf>
    <xf numFmtId="0" fontId="11" fillId="0" borderId="1" xfId="4" applyFont="1" applyFill="1" applyBorder="1"/>
    <xf numFmtId="164" fontId="11" fillId="0" borderId="0" xfId="4" applyNumberFormat="1" applyFont="1" applyFill="1"/>
    <xf numFmtId="20" fontId="0" fillId="0" borderId="0" xfId="0" applyNumberFormat="1" applyFill="1"/>
    <xf numFmtId="0" fontId="0" fillId="0" borderId="0" xfId="0" applyFill="1"/>
    <xf numFmtId="164" fontId="7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64" fontId="13" fillId="0" borderId="0" xfId="2" applyNumberFormat="1" applyFont="1" applyFill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/>
    </xf>
    <xf numFmtId="164" fontId="7" fillId="0" borderId="21" xfId="0" applyNumberFormat="1" applyFont="1" applyFill="1" applyBorder="1" applyAlignment="1">
      <alignment horizontal="center"/>
    </xf>
    <xf numFmtId="164" fontId="7" fillId="0" borderId="11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164" fontId="13" fillId="0" borderId="0" xfId="2" applyNumberFormat="1" applyFont="1" applyFill="1" applyAlignment="1">
      <alignment horizontal="center" vertical="center" textRotation="90"/>
    </xf>
    <xf numFmtId="164" fontId="7" fillId="0" borderId="0" xfId="0" applyNumberFormat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left"/>
    </xf>
    <xf numFmtId="0" fontId="7" fillId="0" borderId="1" xfId="1" applyFont="1" applyFill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0" xfId="1" applyFont="1" applyFill="1"/>
    <xf numFmtId="164" fontId="13" fillId="0" borderId="22" xfId="2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164" fontId="7" fillId="0" borderId="7" xfId="1" applyNumberFormat="1" applyFont="1" applyFill="1" applyBorder="1" applyAlignment="1">
      <alignment horizontal="center"/>
    </xf>
    <xf numFmtId="164" fontId="7" fillId="0" borderId="14" xfId="1" applyNumberFormat="1" applyFont="1" applyFill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>
      <alignment horizontal="center"/>
    </xf>
    <xf numFmtId="164" fontId="7" fillId="0" borderId="15" xfId="1" applyNumberFormat="1" applyFont="1" applyFill="1" applyBorder="1" applyAlignment="1">
      <alignment horizontal="center"/>
    </xf>
    <xf numFmtId="20" fontId="7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164" fontId="7" fillId="0" borderId="26" xfId="1" applyNumberFormat="1" applyFont="1" applyFill="1" applyBorder="1" applyAlignment="1">
      <alignment horizontal="center"/>
    </xf>
    <xf numFmtId="164" fontId="7" fillId="0" borderId="6" xfId="1" applyNumberFormat="1" applyFont="1" applyFill="1" applyBorder="1" applyAlignment="1">
      <alignment horizontal="center"/>
    </xf>
    <xf numFmtId="164" fontId="7" fillId="0" borderId="9" xfId="1" applyNumberFormat="1" applyFont="1" applyFill="1" applyBorder="1" applyAlignment="1">
      <alignment horizontal="center"/>
    </xf>
    <xf numFmtId="164" fontId="7" fillId="0" borderId="8" xfId="1" applyNumberFormat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/>
    </xf>
    <xf numFmtId="164" fontId="7" fillId="0" borderId="12" xfId="1" applyNumberFormat="1" applyFont="1" applyFill="1" applyBorder="1" applyAlignment="1">
      <alignment horizontal="center"/>
    </xf>
    <xf numFmtId="164" fontId="7" fillId="0" borderId="19" xfId="1" applyNumberFormat="1" applyFont="1" applyFill="1" applyBorder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13" fillId="0" borderId="0" xfId="1" applyFont="1" applyFill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49" fontId="13" fillId="0" borderId="13" xfId="2" applyNumberFormat="1" applyFont="1" applyFill="1" applyBorder="1" applyAlignment="1">
      <alignment horizontal="left" vertical="center" shrinkToFit="1"/>
    </xf>
    <xf numFmtId="164" fontId="7" fillId="0" borderId="25" xfId="1" applyNumberFormat="1" applyFont="1" applyFill="1" applyBorder="1" applyAlignment="1">
      <alignment horizontal="center"/>
    </xf>
    <xf numFmtId="49" fontId="13" fillId="0" borderId="6" xfId="2" applyNumberFormat="1" applyFont="1" applyFill="1" applyBorder="1" applyAlignment="1">
      <alignment horizontal="left" vertical="center" shrinkToFit="1"/>
    </xf>
    <xf numFmtId="20" fontId="7" fillId="0" borderId="7" xfId="1" applyNumberFormat="1" applyFont="1" applyFill="1" applyBorder="1" applyAlignment="1">
      <alignment horizontal="center"/>
    </xf>
    <xf numFmtId="20" fontId="7" fillId="0" borderId="6" xfId="1" applyNumberFormat="1" applyFont="1" applyFill="1" applyBorder="1" applyAlignment="1">
      <alignment horizontal="center"/>
    </xf>
    <xf numFmtId="20" fontId="7" fillId="0" borderId="8" xfId="1" applyNumberFormat="1" applyFont="1" applyFill="1" applyBorder="1" applyAlignment="1">
      <alignment horizontal="center"/>
    </xf>
    <xf numFmtId="20" fontId="7" fillId="0" borderId="9" xfId="1" applyNumberFormat="1" applyFont="1" applyFill="1" applyBorder="1" applyAlignment="1">
      <alignment horizontal="center"/>
    </xf>
    <xf numFmtId="164" fontId="7" fillId="0" borderId="24" xfId="1" applyNumberFormat="1" applyFont="1" applyFill="1" applyBorder="1" applyAlignment="1">
      <alignment horizontal="center"/>
    </xf>
    <xf numFmtId="49" fontId="13" fillId="0" borderId="10" xfId="2" applyNumberFormat="1" applyFont="1" applyFill="1" applyBorder="1" applyAlignment="1">
      <alignment horizontal="left" vertical="center" shrinkToFit="1"/>
    </xf>
    <xf numFmtId="164" fontId="3" fillId="0" borderId="0" xfId="0" applyNumberFormat="1" applyFont="1" applyFill="1" applyAlignment="1">
      <alignment horizontal="center"/>
    </xf>
    <xf numFmtId="164" fontId="19" fillId="0" borderId="0" xfId="2" applyNumberFormat="1" applyFont="1" applyFill="1" applyAlignment="1">
      <alignment horizontal="center" vertical="center"/>
    </xf>
    <xf numFmtId="0" fontId="8" fillId="0" borderId="0" xfId="1" applyFont="1" applyFill="1"/>
    <xf numFmtId="0" fontId="11" fillId="0" borderId="1" xfId="1" applyFont="1" applyFill="1" applyBorder="1"/>
    <xf numFmtId="164" fontId="13" fillId="0" borderId="4" xfId="2" applyNumberFormat="1" applyFont="1" applyFill="1" applyBorder="1" applyAlignment="1">
      <alignment horizontal="left" vertical="center" shrinkToFit="1"/>
    </xf>
    <xf numFmtId="164" fontId="13" fillId="0" borderId="4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left" vertical="center" shrinkToFit="1"/>
    </xf>
    <xf numFmtId="164" fontId="13" fillId="0" borderId="7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center" vertical="center" shrinkToFit="1"/>
    </xf>
    <xf numFmtId="164" fontId="13" fillId="0" borderId="21" xfId="2" applyNumberFormat="1" applyFont="1" applyFill="1" applyBorder="1" applyAlignment="1">
      <alignment horizontal="center" vertical="center"/>
    </xf>
    <xf numFmtId="164" fontId="13" fillId="0" borderId="11" xfId="2" applyNumberFormat="1" applyFont="1" applyFill="1" applyBorder="1" applyAlignment="1">
      <alignment horizontal="center" vertical="center" shrinkToFit="1"/>
    </xf>
    <xf numFmtId="164" fontId="13" fillId="0" borderId="11" xfId="2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7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20" fontId="7" fillId="0" borderId="27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20" fontId="7" fillId="0" borderId="4" xfId="1" applyNumberFormat="1" applyFont="1" applyFill="1" applyBorder="1" applyAlignment="1">
      <alignment horizontal="center"/>
    </xf>
    <xf numFmtId="20" fontId="7" fillId="0" borderId="5" xfId="1" applyNumberFormat="1" applyFont="1" applyFill="1" applyBorder="1" applyAlignment="1">
      <alignment horizontal="center"/>
    </xf>
    <xf numFmtId="20" fontId="7" fillId="0" borderId="3" xfId="1" applyNumberFormat="1" applyFont="1" applyFill="1" applyBorder="1" applyAlignment="1">
      <alignment horizontal="center"/>
    </xf>
    <xf numFmtId="20" fontId="7" fillId="0" borderId="14" xfId="1" applyNumberFormat="1" applyFont="1" applyFill="1" applyBorder="1" applyAlignment="1">
      <alignment horizontal="center"/>
    </xf>
    <xf numFmtId="20" fontId="7" fillId="0" borderId="13" xfId="1" applyNumberFormat="1" applyFont="1" applyFill="1" applyBorder="1" applyAlignment="1">
      <alignment horizontal="center"/>
    </xf>
    <xf numFmtId="20" fontId="7" fillId="0" borderId="11" xfId="1" applyNumberFormat="1" applyFont="1" applyFill="1" applyBorder="1" applyAlignment="1">
      <alignment horizontal="center"/>
    </xf>
    <xf numFmtId="20" fontId="7" fillId="0" borderId="10" xfId="1" applyNumberFormat="1" applyFont="1" applyFill="1" applyBorder="1" applyAlignment="1">
      <alignment horizontal="center"/>
    </xf>
    <xf numFmtId="0" fontId="11" fillId="0" borderId="0" xfId="1" applyFont="1" applyFill="1" applyAlignment="1">
      <alignment horizontal="center"/>
    </xf>
    <xf numFmtId="20" fontId="7" fillId="0" borderId="21" xfId="1" applyNumberFormat="1" applyFont="1" applyFill="1" applyBorder="1" applyAlignment="1">
      <alignment horizontal="center"/>
    </xf>
    <xf numFmtId="20" fontId="7" fillId="0" borderId="12" xfId="1" applyNumberFormat="1" applyFont="1" applyFill="1" applyBorder="1" applyAlignment="1">
      <alignment horizontal="center"/>
    </xf>
    <xf numFmtId="0" fontId="7" fillId="0" borderId="0" xfId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13" fillId="0" borderId="4" xfId="2" applyNumberFormat="1" applyFont="1" applyFill="1" applyBorder="1" applyAlignment="1">
      <alignment horizontal="center" vertical="center"/>
    </xf>
    <xf numFmtId="20" fontId="7" fillId="0" borderId="3" xfId="0" applyNumberFormat="1" applyFont="1" applyFill="1" applyBorder="1" applyAlignment="1">
      <alignment horizontal="center"/>
    </xf>
    <xf numFmtId="49" fontId="13" fillId="0" borderId="7" xfId="2" applyNumberFormat="1" applyFont="1" applyFill="1" applyBorder="1" applyAlignment="1">
      <alignment horizontal="center" vertical="center"/>
    </xf>
    <xf numFmtId="20" fontId="7" fillId="0" borderId="6" xfId="0" applyNumberFormat="1" applyFont="1" applyFill="1" applyBorder="1" applyAlignment="1">
      <alignment horizontal="center"/>
    </xf>
    <xf numFmtId="20" fontId="7" fillId="0" borderId="9" xfId="0" applyNumberFormat="1" applyFont="1" applyFill="1" applyBorder="1" applyAlignment="1">
      <alignment horizontal="center"/>
    </xf>
    <xf numFmtId="20" fontId="7" fillId="0" borderId="8" xfId="0" applyNumberFormat="1" applyFont="1" applyFill="1" applyBorder="1" applyAlignment="1">
      <alignment horizontal="center"/>
    </xf>
    <xf numFmtId="49" fontId="13" fillId="0" borderId="11" xfId="2" applyNumberFormat="1" applyFont="1" applyFill="1" applyBorder="1" applyAlignment="1">
      <alignment horizontal="center" vertical="center"/>
    </xf>
    <xf numFmtId="49" fontId="13" fillId="0" borderId="14" xfId="2" applyNumberFormat="1" applyFont="1" applyFill="1" applyBorder="1" applyAlignment="1">
      <alignment horizontal="center" vertical="center"/>
    </xf>
    <xf numFmtId="20" fontId="7" fillId="0" borderId="10" xfId="0" applyNumberFormat="1" applyFont="1" applyFill="1" applyBorder="1" applyAlignment="1">
      <alignment horizontal="center"/>
    </xf>
    <xf numFmtId="20" fontId="7" fillId="0" borderId="19" xfId="0" applyNumberFormat="1" applyFont="1" applyFill="1" applyBorder="1" applyAlignment="1">
      <alignment horizontal="center"/>
    </xf>
    <xf numFmtId="20" fontId="7" fillId="0" borderId="26" xfId="0" applyNumberFormat="1" applyFont="1" applyFill="1" applyBorder="1" applyAlignment="1">
      <alignment horizontal="center"/>
    </xf>
    <xf numFmtId="20" fontId="7" fillId="0" borderId="13" xfId="0" applyNumberFormat="1" applyFont="1" applyFill="1" applyBorder="1" applyAlignment="1">
      <alignment horizontal="center"/>
    </xf>
    <xf numFmtId="0" fontId="7" fillId="0" borderId="29" xfId="1" applyFont="1" applyFill="1" applyBorder="1" applyAlignment="1">
      <alignment horizontal="center"/>
    </xf>
    <xf numFmtId="20" fontId="7" fillId="0" borderId="29" xfId="1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20" fontId="7" fillId="0" borderId="21" xfId="0" applyNumberFormat="1" applyFont="1" applyFill="1" applyBorder="1" applyAlignment="1">
      <alignment horizontal="center"/>
    </xf>
    <xf numFmtId="164" fontId="13" fillId="0" borderId="5" xfId="2" applyNumberFormat="1" applyFont="1" applyFill="1" applyBorder="1" applyAlignment="1">
      <alignment horizontal="center" vertical="center"/>
    </xf>
    <xf numFmtId="164" fontId="13" fillId="0" borderId="30" xfId="2" applyNumberFormat="1" applyFont="1" applyFill="1" applyBorder="1" applyAlignment="1">
      <alignment horizontal="center" vertical="center"/>
    </xf>
    <xf numFmtId="164" fontId="13" fillId="0" borderId="8" xfId="2" applyNumberFormat="1" applyFont="1" applyFill="1" applyBorder="1" applyAlignment="1">
      <alignment horizontal="center" vertical="center"/>
    </xf>
    <xf numFmtId="164" fontId="13" fillId="0" borderId="31" xfId="2" applyNumberFormat="1" applyFont="1" applyFill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/>
    </xf>
    <xf numFmtId="0" fontId="11" fillId="0" borderId="29" xfId="1" applyFont="1" applyFill="1" applyBorder="1"/>
    <xf numFmtId="164" fontId="13" fillId="0" borderId="11" xfId="2" applyNumberFormat="1" applyFont="1" applyFill="1" applyBorder="1" applyAlignment="1">
      <alignment horizontal="left" vertical="center" shrinkToFit="1"/>
    </xf>
    <xf numFmtId="164" fontId="13" fillId="0" borderId="7" xfId="0" applyNumberFormat="1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left"/>
    </xf>
    <xf numFmtId="164" fontId="13" fillId="0" borderId="0" xfId="2" applyNumberFormat="1" applyFont="1" applyFill="1" applyAlignment="1">
      <alignment horizontal="center" vertical="center" shrinkToFit="1"/>
    </xf>
    <xf numFmtId="164" fontId="19" fillId="0" borderId="0" xfId="2" applyNumberFormat="1" applyFont="1" applyFill="1" applyAlignment="1">
      <alignment horizontal="center" vertical="center" shrinkToFit="1"/>
    </xf>
    <xf numFmtId="164" fontId="13" fillId="0" borderId="0" xfId="2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166" fontId="7" fillId="0" borderId="7" xfId="0" applyNumberFormat="1" applyFont="1" applyFill="1" applyBorder="1" applyAlignment="1">
      <alignment horizontal="center"/>
    </xf>
    <xf numFmtId="164" fontId="7" fillId="0" borderId="0" xfId="1" applyNumberFormat="1" applyFont="1" applyFill="1"/>
    <xf numFmtId="164" fontId="6" fillId="0" borderId="0" xfId="1" applyNumberFormat="1" applyFont="1" applyFill="1"/>
    <xf numFmtId="164" fontId="7" fillId="0" borderId="1" xfId="1" applyNumberFormat="1" applyFont="1" applyFill="1" applyBorder="1"/>
    <xf numFmtId="164" fontId="7" fillId="0" borderId="2" xfId="1" applyNumberFormat="1" applyFont="1" applyFill="1" applyBorder="1"/>
    <xf numFmtId="0" fontId="8" fillId="0" borderId="1" xfId="1" applyFont="1" applyFill="1" applyBorder="1"/>
    <xf numFmtId="164" fontId="13" fillId="0" borderId="14" xfId="2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3" fillId="0" borderId="6" xfId="2" applyNumberFormat="1" applyFont="1" applyFill="1" applyBorder="1" applyAlignment="1">
      <alignment horizontal="center" vertical="center"/>
    </xf>
    <xf numFmtId="164" fontId="13" fillId="0" borderId="10" xfId="2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center"/>
    </xf>
    <xf numFmtId="164" fontId="13" fillId="0" borderId="4" xfId="2" applyNumberFormat="1" applyFont="1" applyFill="1" applyBorder="1" applyAlignment="1">
      <alignment horizontal="center" vertical="center" shrinkToFit="1"/>
    </xf>
    <xf numFmtId="0" fontId="7" fillId="0" borderId="32" xfId="1" applyFont="1" applyFill="1" applyBorder="1" applyAlignment="1">
      <alignment horizontal="center"/>
    </xf>
    <xf numFmtId="164" fontId="1" fillId="0" borderId="0" xfId="0" applyNumberFormat="1" applyFont="1" applyFill="1"/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</cellXfs>
  <cellStyles count="5">
    <cellStyle name="Normální" xfId="0" builtinId="0"/>
    <cellStyle name="Normální 2" xfId="1"/>
    <cellStyle name="Normální 2 2" xfId="4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C36" sqref="C36"/>
    </sheetView>
  </sheetViews>
  <sheetFormatPr defaultRowHeight="15" x14ac:dyDescent="0.25"/>
  <cols>
    <col min="1" max="1" width="2.7109375" customWidth="1"/>
    <col min="2" max="2" width="12.28515625" customWidth="1"/>
    <col min="3" max="3" width="97.7109375" customWidth="1"/>
    <col min="4" max="5" width="14.5703125" customWidth="1"/>
    <col min="6" max="6" width="29.7109375" bestFit="1" customWidth="1"/>
  </cols>
  <sheetData>
    <row r="1" spans="2:6" ht="23.25" x14ac:dyDescent="0.35">
      <c r="B1" s="170"/>
    </row>
    <row r="2" spans="2:6" ht="23.25" x14ac:dyDescent="0.35">
      <c r="B2" s="170"/>
      <c r="C2" s="171" t="s">
        <v>435</v>
      </c>
      <c r="D2" s="171"/>
      <c r="E2" s="171"/>
    </row>
    <row r="3" spans="2:6" ht="15.75" thickBot="1" x14ac:dyDescent="0.3"/>
    <row r="4" spans="2:6" ht="15.75" thickBot="1" x14ac:dyDescent="0.3">
      <c r="B4" s="172" t="s">
        <v>426</v>
      </c>
      <c r="C4" s="173" t="s">
        <v>427</v>
      </c>
      <c r="D4" s="173" t="s">
        <v>428</v>
      </c>
      <c r="E4" s="174" t="s">
        <v>429</v>
      </c>
      <c r="F4" s="174" t="s">
        <v>430</v>
      </c>
    </row>
    <row r="5" spans="2:6" ht="15.75" thickTop="1" x14ac:dyDescent="0.25">
      <c r="B5" s="175" t="s">
        <v>436</v>
      </c>
      <c r="C5" s="184" t="s">
        <v>465</v>
      </c>
      <c r="D5" s="185" t="s">
        <v>431</v>
      </c>
      <c r="E5" s="185" t="s">
        <v>495</v>
      </c>
      <c r="F5" s="186">
        <v>45031</v>
      </c>
    </row>
    <row r="6" spans="2:6" x14ac:dyDescent="0.25">
      <c r="B6" s="178" t="s">
        <v>437</v>
      </c>
      <c r="C6" s="176" t="s">
        <v>466</v>
      </c>
      <c r="D6" s="179" t="s">
        <v>432</v>
      </c>
      <c r="E6" s="179" t="s">
        <v>433</v>
      </c>
      <c r="F6" s="177">
        <v>45031</v>
      </c>
    </row>
    <row r="7" spans="2:6" x14ac:dyDescent="0.25">
      <c r="B7" s="178" t="s">
        <v>438</v>
      </c>
      <c r="C7" s="176" t="s">
        <v>467</v>
      </c>
      <c r="D7" s="179" t="s">
        <v>432</v>
      </c>
      <c r="E7" s="179" t="s">
        <v>433</v>
      </c>
      <c r="F7" s="177">
        <v>45031</v>
      </c>
    </row>
    <row r="8" spans="2:6" x14ac:dyDescent="0.25">
      <c r="B8" s="178" t="s">
        <v>439</v>
      </c>
      <c r="C8" s="180" t="s">
        <v>468</v>
      </c>
      <c r="D8" s="179" t="s">
        <v>432</v>
      </c>
      <c r="E8" s="179" t="s">
        <v>433</v>
      </c>
      <c r="F8" s="177">
        <v>45031</v>
      </c>
    </row>
    <row r="9" spans="2:6" x14ac:dyDescent="0.25">
      <c r="B9" s="178" t="s">
        <v>440</v>
      </c>
      <c r="C9" s="180" t="s">
        <v>470</v>
      </c>
      <c r="D9" s="179" t="s">
        <v>432</v>
      </c>
      <c r="E9" s="179" t="s">
        <v>433</v>
      </c>
      <c r="F9" s="177">
        <v>45031</v>
      </c>
    </row>
    <row r="10" spans="2:6" x14ac:dyDescent="0.25">
      <c r="B10" s="178" t="s">
        <v>441</v>
      </c>
      <c r="C10" s="180" t="s">
        <v>471</v>
      </c>
      <c r="D10" s="179" t="s">
        <v>431</v>
      </c>
      <c r="E10" s="179" t="s">
        <v>434</v>
      </c>
      <c r="F10" s="177">
        <v>45031</v>
      </c>
    </row>
    <row r="11" spans="2:6" x14ac:dyDescent="0.25">
      <c r="B11" s="178" t="s">
        <v>442</v>
      </c>
      <c r="C11" s="180" t="s">
        <v>472</v>
      </c>
      <c r="D11" s="179" t="s">
        <v>432</v>
      </c>
      <c r="E11" s="179" t="s">
        <v>433</v>
      </c>
      <c r="F11" s="177">
        <v>45031</v>
      </c>
    </row>
    <row r="12" spans="2:6" x14ac:dyDescent="0.25">
      <c r="B12" s="178" t="s">
        <v>443</v>
      </c>
      <c r="C12" s="180" t="s">
        <v>473</v>
      </c>
      <c r="D12" s="179" t="s">
        <v>432</v>
      </c>
      <c r="E12" s="179" t="s">
        <v>433</v>
      </c>
      <c r="F12" s="177">
        <v>45031</v>
      </c>
    </row>
    <row r="13" spans="2:6" x14ac:dyDescent="0.25">
      <c r="B13" s="178" t="s">
        <v>444</v>
      </c>
      <c r="C13" s="180" t="s">
        <v>474</v>
      </c>
      <c r="D13" s="179" t="s">
        <v>432</v>
      </c>
      <c r="E13" s="179" t="s">
        <v>433</v>
      </c>
      <c r="F13" s="177">
        <v>45031</v>
      </c>
    </row>
    <row r="14" spans="2:6" x14ac:dyDescent="0.25">
      <c r="B14" s="178" t="s">
        <v>445</v>
      </c>
      <c r="C14" s="180" t="s">
        <v>475</v>
      </c>
      <c r="D14" s="179" t="s">
        <v>432</v>
      </c>
      <c r="E14" s="179" t="s">
        <v>433</v>
      </c>
      <c r="F14" s="177">
        <v>45031</v>
      </c>
    </row>
    <row r="15" spans="2:6" x14ac:dyDescent="0.25">
      <c r="B15" s="178" t="s">
        <v>446</v>
      </c>
      <c r="C15" s="180" t="s">
        <v>476</v>
      </c>
      <c r="D15" s="179" t="s">
        <v>431</v>
      </c>
      <c r="E15" s="179" t="s">
        <v>434</v>
      </c>
      <c r="F15" s="177">
        <v>45031</v>
      </c>
    </row>
    <row r="16" spans="2:6" x14ac:dyDescent="0.25">
      <c r="B16" s="178" t="s">
        <v>447</v>
      </c>
      <c r="C16" s="180" t="s">
        <v>477</v>
      </c>
      <c r="D16" s="179" t="s">
        <v>432</v>
      </c>
      <c r="E16" s="179" t="s">
        <v>433</v>
      </c>
      <c r="F16" s="177">
        <v>45031</v>
      </c>
    </row>
    <row r="17" spans="2:6" x14ac:dyDescent="0.25">
      <c r="B17" s="178" t="s">
        <v>448</v>
      </c>
      <c r="C17" s="180" t="s">
        <v>478</v>
      </c>
      <c r="D17" s="179" t="s">
        <v>432</v>
      </c>
      <c r="E17" s="179" t="s">
        <v>433</v>
      </c>
      <c r="F17" s="177">
        <v>45031</v>
      </c>
    </row>
    <row r="18" spans="2:6" x14ac:dyDescent="0.25">
      <c r="B18" s="178" t="s">
        <v>449</v>
      </c>
      <c r="C18" s="180" t="s">
        <v>479</v>
      </c>
      <c r="D18" s="179" t="s">
        <v>432</v>
      </c>
      <c r="E18" s="179" t="s">
        <v>433</v>
      </c>
      <c r="F18" s="177">
        <v>45031</v>
      </c>
    </row>
    <row r="19" spans="2:6" x14ac:dyDescent="0.25">
      <c r="B19" s="178" t="s">
        <v>450</v>
      </c>
      <c r="C19" s="180" t="s">
        <v>480</v>
      </c>
      <c r="D19" s="179" t="s">
        <v>432</v>
      </c>
      <c r="E19" s="179" t="s">
        <v>433</v>
      </c>
      <c r="F19" s="177">
        <v>45031</v>
      </c>
    </row>
    <row r="20" spans="2:6" x14ac:dyDescent="0.25">
      <c r="B20" s="178" t="s">
        <v>451</v>
      </c>
      <c r="C20" s="180" t="s">
        <v>481</v>
      </c>
      <c r="D20" s="179" t="s">
        <v>432</v>
      </c>
      <c r="E20" s="179" t="s">
        <v>433</v>
      </c>
      <c r="F20" s="177">
        <v>45031</v>
      </c>
    </row>
    <row r="21" spans="2:6" x14ac:dyDescent="0.25">
      <c r="B21" s="178" t="s">
        <v>452</v>
      </c>
      <c r="C21" s="180" t="s">
        <v>482</v>
      </c>
      <c r="D21" s="179" t="s">
        <v>432</v>
      </c>
      <c r="E21" s="179" t="s">
        <v>433</v>
      </c>
      <c r="F21" s="177">
        <v>45031</v>
      </c>
    </row>
    <row r="22" spans="2:6" x14ac:dyDescent="0.25">
      <c r="B22" s="178" t="s">
        <v>453</v>
      </c>
      <c r="C22" s="180" t="s">
        <v>483</v>
      </c>
      <c r="D22" s="179" t="s">
        <v>432</v>
      </c>
      <c r="E22" s="179" t="s">
        <v>433</v>
      </c>
      <c r="F22" s="177">
        <v>45031</v>
      </c>
    </row>
    <row r="23" spans="2:6" x14ac:dyDescent="0.25">
      <c r="B23" s="178" t="s">
        <v>454</v>
      </c>
      <c r="C23" s="180" t="s">
        <v>484</v>
      </c>
      <c r="D23" s="179" t="s">
        <v>432</v>
      </c>
      <c r="E23" s="179" t="s">
        <v>433</v>
      </c>
      <c r="F23" s="177">
        <v>45031</v>
      </c>
    </row>
    <row r="24" spans="2:6" x14ac:dyDescent="0.25">
      <c r="B24" s="178" t="s">
        <v>455</v>
      </c>
      <c r="C24" s="180" t="s">
        <v>485</v>
      </c>
      <c r="D24" s="179" t="s">
        <v>432</v>
      </c>
      <c r="E24" s="179" t="s">
        <v>433</v>
      </c>
      <c r="F24" s="177">
        <v>45031</v>
      </c>
    </row>
    <row r="25" spans="2:6" x14ac:dyDescent="0.25">
      <c r="B25" s="178" t="s">
        <v>456</v>
      </c>
      <c r="C25" s="180" t="s">
        <v>486</v>
      </c>
      <c r="D25" s="179" t="s">
        <v>432</v>
      </c>
      <c r="E25" s="179" t="s">
        <v>433</v>
      </c>
      <c r="F25" s="177">
        <v>45031</v>
      </c>
    </row>
    <row r="26" spans="2:6" x14ac:dyDescent="0.25">
      <c r="B26" s="178" t="s">
        <v>457</v>
      </c>
      <c r="C26" s="180" t="s">
        <v>487</v>
      </c>
      <c r="D26" s="179" t="s">
        <v>432</v>
      </c>
      <c r="E26" s="179" t="s">
        <v>433</v>
      </c>
      <c r="F26" s="177">
        <v>45031</v>
      </c>
    </row>
    <row r="27" spans="2:6" x14ac:dyDescent="0.25">
      <c r="B27" s="178" t="s">
        <v>458</v>
      </c>
      <c r="C27" s="180" t="s">
        <v>489</v>
      </c>
      <c r="D27" s="179" t="s">
        <v>432</v>
      </c>
      <c r="E27" s="179" t="s">
        <v>433</v>
      </c>
      <c r="F27" s="177">
        <v>45031</v>
      </c>
    </row>
    <row r="28" spans="2:6" x14ac:dyDescent="0.25">
      <c r="B28" s="178" t="s">
        <v>459</v>
      </c>
      <c r="C28" s="180" t="s">
        <v>488</v>
      </c>
      <c r="D28" s="179" t="s">
        <v>432</v>
      </c>
      <c r="E28" s="179" t="s">
        <v>433</v>
      </c>
      <c r="F28" s="177">
        <v>45031</v>
      </c>
    </row>
    <row r="29" spans="2:6" x14ac:dyDescent="0.25">
      <c r="B29" s="178" t="s">
        <v>460</v>
      </c>
      <c r="C29" s="180" t="s">
        <v>490</v>
      </c>
      <c r="D29" s="179" t="s">
        <v>432</v>
      </c>
      <c r="E29" s="179" t="s">
        <v>433</v>
      </c>
      <c r="F29" s="177">
        <v>45031</v>
      </c>
    </row>
    <row r="30" spans="2:6" x14ac:dyDescent="0.25">
      <c r="B30" s="178" t="s">
        <v>461</v>
      </c>
      <c r="C30" s="180" t="s">
        <v>491</v>
      </c>
      <c r="D30" s="179" t="s">
        <v>432</v>
      </c>
      <c r="E30" s="179" t="s">
        <v>433</v>
      </c>
      <c r="F30" s="177">
        <v>45031</v>
      </c>
    </row>
    <row r="31" spans="2:6" x14ac:dyDescent="0.25">
      <c r="B31" s="178" t="s">
        <v>462</v>
      </c>
      <c r="C31" s="180" t="s">
        <v>493</v>
      </c>
      <c r="D31" s="179" t="s">
        <v>432</v>
      </c>
      <c r="E31" s="179" t="s">
        <v>433</v>
      </c>
      <c r="F31" s="177">
        <v>45031</v>
      </c>
    </row>
    <row r="32" spans="2:6" x14ac:dyDescent="0.25">
      <c r="B32" s="178" t="s">
        <v>463</v>
      </c>
      <c r="C32" s="180" t="s">
        <v>492</v>
      </c>
      <c r="D32" s="179" t="s">
        <v>432</v>
      </c>
      <c r="E32" s="179" t="s">
        <v>433</v>
      </c>
      <c r="F32" s="177">
        <v>45031</v>
      </c>
    </row>
    <row r="33" spans="2:6" ht="15.75" thickBot="1" x14ac:dyDescent="0.3">
      <c r="B33" s="181" t="s">
        <v>464</v>
      </c>
      <c r="C33" s="182" t="s">
        <v>494</v>
      </c>
      <c r="D33" s="179" t="s">
        <v>432</v>
      </c>
      <c r="E33" s="179" t="s">
        <v>433</v>
      </c>
      <c r="F33" s="183">
        <v>45031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R43"/>
  <sheetViews>
    <sheetView showGridLines="0" workbookViewId="0">
      <selection activeCell="H9" sqref="H9"/>
    </sheetView>
  </sheetViews>
  <sheetFormatPr defaultRowHeight="12" x14ac:dyDescent="0.2"/>
  <cols>
    <col min="1" max="1" width="5.85546875" style="50" customWidth="1"/>
    <col min="2" max="2" width="5.140625" style="70" customWidth="1"/>
    <col min="3" max="3" width="5.140625" style="45" customWidth="1"/>
    <col min="4" max="4" width="5.140625" style="48" customWidth="1"/>
    <col min="5" max="5" width="35.5703125" style="50" customWidth="1"/>
    <col min="6" max="17" width="6.140625" style="259" customWidth="1"/>
    <col min="18" max="47" width="6.140625" style="48" customWidth="1"/>
    <col min="48" max="70" width="9.140625" style="48"/>
    <col min="71" max="16384" width="9.140625" style="50"/>
  </cols>
  <sheetData>
    <row r="2" spans="1:70" s="113" customFormat="1" ht="15" x14ac:dyDescent="0.25">
      <c r="B2" s="117"/>
      <c r="C2" s="112"/>
      <c r="D2" s="111"/>
      <c r="E2" s="80" t="s">
        <v>405</v>
      </c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160" t="s">
        <v>496</v>
      </c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70" x14ac:dyDescent="0.2">
      <c r="F3" s="320" t="s">
        <v>0</v>
      </c>
      <c r="O3" s="192" t="s">
        <v>1</v>
      </c>
      <c r="BR3" s="50"/>
    </row>
    <row r="4" spans="1:70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11</v>
      </c>
      <c r="K4" s="280">
        <v>13</v>
      </c>
      <c r="L4" s="280">
        <v>15</v>
      </c>
      <c r="M4" s="280"/>
      <c r="O4" s="280">
        <v>101</v>
      </c>
      <c r="P4" s="280">
        <v>103</v>
      </c>
    </row>
    <row r="5" spans="1:70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/>
      <c r="O5" s="280" t="s">
        <v>122</v>
      </c>
      <c r="P5" s="280" t="s">
        <v>122</v>
      </c>
    </row>
    <row r="6" spans="1:70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280"/>
      <c r="G6" s="280">
        <v>10</v>
      </c>
      <c r="H6" s="331"/>
      <c r="I6" s="280"/>
      <c r="J6" s="280"/>
      <c r="K6" s="280"/>
      <c r="L6" s="280"/>
      <c r="M6" s="280"/>
      <c r="O6" s="280"/>
      <c r="P6" s="280"/>
    </row>
    <row r="7" spans="1:70" x14ac:dyDescent="0.2">
      <c r="A7" s="70">
        <v>0</v>
      </c>
      <c r="B7" s="70">
        <v>0</v>
      </c>
      <c r="C7" s="45">
        <v>1</v>
      </c>
      <c r="D7" s="70"/>
      <c r="E7" s="64" t="s">
        <v>154</v>
      </c>
      <c r="F7" s="333">
        <v>0.25694444444444448</v>
      </c>
      <c r="G7" s="286"/>
      <c r="I7" s="333">
        <v>0.45833333333333331</v>
      </c>
      <c r="J7" s="286"/>
      <c r="K7" s="286"/>
      <c r="L7" s="286"/>
      <c r="M7" s="286"/>
      <c r="O7" s="286"/>
      <c r="P7" s="286"/>
    </row>
    <row r="8" spans="1:70" x14ac:dyDescent="0.2">
      <c r="A8" s="70">
        <v>2.8</v>
      </c>
      <c r="B8" s="70">
        <v>2.8</v>
      </c>
      <c r="C8" s="45">
        <v>2</v>
      </c>
      <c r="E8" s="61" t="s">
        <v>124</v>
      </c>
      <c r="F8" s="271">
        <f>F7+"0:5"</f>
        <v>0.26041666666666669</v>
      </c>
      <c r="G8" s="271"/>
      <c r="H8" s="271">
        <v>0.33680555555555558</v>
      </c>
      <c r="I8" s="271">
        <f>I7+"0:5"</f>
        <v>0.46180555555555552</v>
      </c>
      <c r="J8" s="271">
        <v>0.62847222222222221</v>
      </c>
      <c r="K8" s="271">
        <v>0.67013888888888884</v>
      </c>
      <c r="L8" s="271">
        <v>0.75347222222222221</v>
      </c>
      <c r="M8" s="271"/>
      <c r="O8" s="271"/>
      <c r="P8" s="271"/>
    </row>
    <row r="9" spans="1:70" x14ac:dyDescent="0.2">
      <c r="A9" s="70">
        <v>3.9000000000000004</v>
      </c>
      <c r="B9" s="70">
        <v>3.9000000000000004</v>
      </c>
      <c r="C9" s="45">
        <v>3</v>
      </c>
      <c r="E9" s="61" t="s">
        <v>108</v>
      </c>
      <c r="F9" s="271">
        <f>F8+"0:3"</f>
        <v>0.26250000000000001</v>
      </c>
      <c r="G9" s="271">
        <v>0.2902777777777778</v>
      </c>
      <c r="H9" s="271">
        <f t="shared" ref="H9:L9" si="0">H8+"0:4"</f>
        <v>0.33958333333333335</v>
      </c>
      <c r="I9" s="271">
        <f t="shared" si="0"/>
        <v>0.46458333333333329</v>
      </c>
      <c r="J9" s="271">
        <f t="shared" si="0"/>
        <v>0.63124999999999998</v>
      </c>
      <c r="K9" s="271">
        <f t="shared" si="0"/>
        <v>0.67291666666666661</v>
      </c>
      <c r="L9" s="271">
        <f t="shared" si="0"/>
        <v>0.75624999999999998</v>
      </c>
      <c r="M9" s="271"/>
      <c r="O9" s="271">
        <v>0.34722222222222227</v>
      </c>
      <c r="P9" s="271">
        <v>0.42708333333333331</v>
      </c>
    </row>
    <row r="10" spans="1:70" x14ac:dyDescent="0.2">
      <c r="A10" s="70">
        <v>7.3</v>
      </c>
      <c r="B10" s="70">
        <v>7.3</v>
      </c>
      <c r="C10" s="45">
        <v>4</v>
      </c>
      <c r="E10" s="61" t="s">
        <v>155</v>
      </c>
      <c r="F10" s="271">
        <f t="shared" ref="F10:L10" si="1">F9+"0:4"</f>
        <v>0.26527777777777778</v>
      </c>
      <c r="G10" s="271">
        <f t="shared" si="1"/>
        <v>0.29305555555555557</v>
      </c>
      <c r="H10" s="271">
        <f t="shared" si="1"/>
        <v>0.34236111111111112</v>
      </c>
      <c r="I10" s="271">
        <f t="shared" si="1"/>
        <v>0.46736111111111106</v>
      </c>
      <c r="J10" s="271">
        <f t="shared" si="1"/>
        <v>0.63402777777777775</v>
      </c>
      <c r="K10" s="271">
        <f t="shared" si="1"/>
        <v>0.67569444444444438</v>
      </c>
      <c r="L10" s="271">
        <f t="shared" si="1"/>
        <v>0.75902777777777775</v>
      </c>
      <c r="M10" s="271"/>
      <c r="O10" s="271">
        <f>O9+"0:4"</f>
        <v>0.35000000000000003</v>
      </c>
      <c r="P10" s="271">
        <f>P9+"0:4"</f>
        <v>0.42986111111111108</v>
      </c>
    </row>
    <row r="11" spans="1:70" x14ac:dyDescent="0.2">
      <c r="A11" s="70">
        <v>9.3000000000000007</v>
      </c>
      <c r="B11" s="70">
        <v>9.3000000000000007</v>
      </c>
      <c r="C11" s="45">
        <v>5</v>
      </c>
      <c r="E11" s="61" t="s">
        <v>163</v>
      </c>
      <c r="F11" s="271">
        <f>F10+"0:3"</f>
        <v>0.2673611111111111</v>
      </c>
      <c r="G11" s="271"/>
      <c r="H11" s="271">
        <f>H10+"0:3"</f>
        <v>0.34444444444444444</v>
      </c>
      <c r="I11" s="271">
        <f>I10+"0:3"</f>
        <v>0.46944444444444439</v>
      </c>
      <c r="J11" s="271">
        <f>J10+"0:3"</f>
        <v>0.63611111111111107</v>
      </c>
      <c r="K11" s="271"/>
      <c r="L11" s="271">
        <f>L10+"0:3"</f>
        <v>0.76111111111111107</v>
      </c>
      <c r="M11" s="271"/>
      <c r="O11" s="271"/>
      <c r="P11" s="271"/>
    </row>
    <row r="12" spans="1:70" x14ac:dyDescent="0.2">
      <c r="A12" s="70">
        <v>10.8</v>
      </c>
      <c r="B12" s="70" t="s">
        <v>42</v>
      </c>
      <c r="C12" s="45">
        <v>6</v>
      </c>
      <c r="E12" s="61" t="s">
        <v>157</v>
      </c>
      <c r="F12" s="271" t="s">
        <v>42</v>
      </c>
      <c r="G12" s="271"/>
      <c r="H12" s="271" t="s">
        <v>42</v>
      </c>
      <c r="I12" s="271">
        <f>I11+"0:3"</f>
        <v>0.47152777777777771</v>
      </c>
      <c r="J12" s="271" t="s">
        <v>42</v>
      </c>
      <c r="K12" s="271"/>
      <c r="L12" s="271" t="s">
        <v>42</v>
      </c>
      <c r="M12" s="271"/>
      <c r="O12" s="271"/>
      <c r="P12" s="271"/>
    </row>
    <row r="13" spans="1:70" x14ac:dyDescent="0.2">
      <c r="A13" s="70">
        <v>13.4</v>
      </c>
      <c r="B13" s="70">
        <v>10.4</v>
      </c>
      <c r="C13" s="45">
        <v>7</v>
      </c>
      <c r="E13" s="61" t="s">
        <v>164</v>
      </c>
      <c r="F13" s="271">
        <f>F11+"0:2"</f>
        <v>0.26874999999999999</v>
      </c>
      <c r="G13" s="271"/>
      <c r="H13" s="271">
        <f>H11+"0:2"</f>
        <v>0.34583333333333333</v>
      </c>
      <c r="I13" s="271">
        <f>I12+"0:4"</f>
        <v>0.47430555555555548</v>
      </c>
      <c r="J13" s="271">
        <f>J11+"0:2"</f>
        <v>0.63749999999999996</v>
      </c>
      <c r="K13" s="271"/>
      <c r="L13" s="271">
        <f>L11+"0:2"</f>
        <v>0.76249999999999996</v>
      </c>
      <c r="M13" s="271"/>
      <c r="O13" s="271"/>
      <c r="P13" s="271"/>
    </row>
    <row r="14" spans="1:70" x14ac:dyDescent="0.2">
      <c r="A14" s="70">
        <v>15.100000000000001</v>
      </c>
      <c r="B14" s="70">
        <v>12.100000000000001</v>
      </c>
      <c r="C14" s="45">
        <v>8</v>
      </c>
      <c r="E14" s="61" t="s">
        <v>165</v>
      </c>
      <c r="F14" s="271">
        <f>F13+"0:5"</f>
        <v>0.2722222222222222</v>
      </c>
      <c r="G14" s="271"/>
      <c r="H14" s="271">
        <f t="shared" ref="H14:J15" si="2">H13+"0:3"</f>
        <v>0.34791666666666665</v>
      </c>
      <c r="I14" s="271">
        <f t="shared" si="2"/>
        <v>0.47638888888888881</v>
      </c>
      <c r="J14" s="271">
        <f t="shared" si="2"/>
        <v>0.63958333333333328</v>
      </c>
      <c r="K14" s="271"/>
      <c r="L14" s="271">
        <f>L13+"0:3"</f>
        <v>0.76458333333333328</v>
      </c>
      <c r="M14" s="271"/>
      <c r="O14" s="271"/>
      <c r="P14" s="271"/>
    </row>
    <row r="15" spans="1:70" x14ac:dyDescent="0.2">
      <c r="A15" s="70">
        <v>16.899999999999999</v>
      </c>
      <c r="B15" s="70">
        <v>13.9</v>
      </c>
      <c r="C15" s="45">
        <v>9</v>
      </c>
      <c r="E15" s="61" t="s">
        <v>166</v>
      </c>
      <c r="F15" s="271">
        <f>F14+"0:3"</f>
        <v>0.27430555555555552</v>
      </c>
      <c r="G15" s="271"/>
      <c r="H15" s="271">
        <f t="shared" si="2"/>
        <v>0.35</v>
      </c>
      <c r="I15" s="271">
        <f t="shared" si="2"/>
        <v>0.47847222222222213</v>
      </c>
      <c r="J15" s="271">
        <f t="shared" si="2"/>
        <v>0.64166666666666661</v>
      </c>
      <c r="K15" s="271"/>
      <c r="L15" s="271">
        <f>L14+"0:3"</f>
        <v>0.76666666666666661</v>
      </c>
      <c r="M15" s="271"/>
      <c r="O15" s="271"/>
      <c r="P15" s="271"/>
    </row>
    <row r="16" spans="1:70" x14ac:dyDescent="0.2">
      <c r="A16" s="70">
        <v>18.399999999999999</v>
      </c>
      <c r="B16" s="70">
        <v>15.4</v>
      </c>
      <c r="C16" s="45">
        <v>10</v>
      </c>
      <c r="E16" s="61" t="s">
        <v>167</v>
      </c>
      <c r="F16" s="271">
        <f>F15+"0:2"</f>
        <v>0.27569444444444441</v>
      </c>
      <c r="G16" s="271"/>
      <c r="H16" s="271"/>
      <c r="I16" s="271">
        <f>I15+"0:2"</f>
        <v>0.47986111111111102</v>
      </c>
      <c r="J16" s="271">
        <f>J15+"0:2"</f>
        <v>0.64305555555555549</v>
      </c>
      <c r="K16" s="271"/>
      <c r="L16" s="271">
        <f>L15+"0:2"</f>
        <v>0.76805555555555549</v>
      </c>
      <c r="M16" s="271"/>
      <c r="O16" s="271"/>
      <c r="P16" s="271"/>
    </row>
    <row r="17" spans="1:70" x14ac:dyDescent="0.2">
      <c r="A17" s="70">
        <v>18.900000000000002</v>
      </c>
      <c r="B17" s="70">
        <v>15.9</v>
      </c>
      <c r="C17" s="45">
        <v>11</v>
      </c>
      <c r="E17" s="61" t="s">
        <v>168</v>
      </c>
      <c r="F17" s="271">
        <f>F16+"0:1"</f>
        <v>0.27638888888888885</v>
      </c>
      <c r="G17" s="271"/>
      <c r="H17" s="271"/>
      <c r="I17" s="271">
        <f>I16+"0:1"</f>
        <v>0.48055555555555546</v>
      </c>
      <c r="J17" s="271">
        <f>J16+"0:1"</f>
        <v>0.64374999999999993</v>
      </c>
      <c r="K17" s="271"/>
      <c r="L17" s="271">
        <f>L16+"0:1"</f>
        <v>0.76874999999999993</v>
      </c>
      <c r="M17" s="271"/>
      <c r="O17" s="271"/>
      <c r="P17" s="271"/>
    </row>
    <row r="18" spans="1:70" x14ac:dyDescent="0.2">
      <c r="A18" s="70">
        <v>19.7</v>
      </c>
      <c r="B18" s="70">
        <v>16.700000000000003</v>
      </c>
      <c r="C18" s="45">
        <v>12</v>
      </c>
      <c r="E18" s="61" t="s">
        <v>169</v>
      </c>
      <c r="F18" s="271">
        <f>F17+"0:2"</f>
        <v>0.27777777777777773</v>
      </c>
      <c r="G18" s="271"/>
      <c r="H18" s="271"/>
      <c r="I18" s="271">
        <f>I17+"0:2"</f>
        <v>0.48194444444444434</v>
      </c>
      <c r="J18" s="271">
        <f>J17+"0:2"</f>
        <v>0.64513888888888882</v>
      </c>
      <c r="K18" s="271"/>
      <c r="L18" s="271">
        <f>L17+"0:2"</f>
        <v>0.77013888888888882</v>
      </c>
      <c r="M18" s="271"/>
      <c r="O18" s="271"/>
      <c r="P18" s="271"/>
    </row>
    <row r="19" spans="1:70" x14ac:dyDescent="0.2">
      <c r="A19" s="70">
        <v>20.3</v>
      </c>
      <c r="B19" s="70">
        <v>17.3</v>
      </c>
      <c r="C19" s="45">
        <v>13</v>
      </c>
      <c r="E19" s="62" t="s">
        <v>170</v>
      </c>
      <c r="F19" s="273">
        <f>F18+"0:2"</f>
        <v>0.27916666666666662</v>
      </c>
      <c r="G19" s="273"/>
      <c r="H19" s="273"/>
      <c r="I19" s="273">
        <f>I18+"0:2"</f>
        <v>0.48333333333333323</v>
      </c>
      <c r="J19" s="273">
        <f>J18+"0:2"</f>
        <v>0.6465277777777777</v>
      </c>
      <c r="K19" s="273"/>
      <c r="L19" s="273">
        <f>L18+"0:2"</f>
        <v>0.7715277777777777</v>
      </c>
      <c r="M19" s="273"/>
      <c r="O19" s="273"/>
      <c r="P19" s="273"/>
    </row>
    <row r="20" spans="1:70" x14ac:dyDescent="0.2">
      <c r="A20" s="70"/>
    </row>
    <row r="21" spans="1:70" x14ac:dyDescent="0.2">
      <c r="A21" s="70"/>
    </row>
    <row r="22" spans="1:70" x14ac:dyDescent="0.2">
      <c r="A22" s="70"/>
      <c r="F22" s="320" t="s">
        <v>0</v>
      </c>
      <c r="O22" s="192" t="s">
        <v>1</v>
      </c>
      <c r="BR22" s="50"/>
    </row>
    <row r="23" spans="1:70" x14ac:dyDescent="0.2">
      <c r="A23" s="70"/>
      <c r="E23" s="59" t="s">
        <v>41</v>
      </c>
      <c r="BR23" s="50"/>
    </row>
    <row r="24" spans="1:70" x14ac:dyDescent="0.2">
      <c r="A24" s="70"/>
      <c r="E24" s="51" t="s">
        <v>2</v>
      </c>
      <c r="F24" s="280">
        <v>2</v>
      </c>
      <c r="G24" s="280">
        <v>4</v>
      </c>
      <c r="H24" s="280">
        <v>6</v>
      </c>
      <c r="I24" s="280">
        <v>8</v>
      </c>
      <c r="J24" s="280">
        <v>10</v>
      </c>
      <c r="K24" s="280">
        <v>14</v>
      </c>
      <c r="L24" s="280">
        <v>16</v>
      </c>
      <c r="M24" s="280">
        <v>18</v>
      </c>
      <c r="O24" s="280">
        <v>102</v>
      </c>
      <c r="P24" s="280">
        <v>104</v>
      </c>
    </row>
    <row r="25" spans="1:70" x14ac:dyDescent="0.2">
      <c r="A25" s="70"/>
      <c r="E25" s="51" t="s">
        <v>3</v>
      </c>
      <c r="F25" s="195" t="s">
        <v>4</v>
      </c>
      <c r="G25" s="195" t="s">
        <v>4</v>
      </c>
      <c r="H25" s="195" t="s">
        <v>4</v>
      </c>
      <c r="I25" s="195" t="s">
        <v>4</v>
      </c>
      <c r="J25" s="195" t="s">
        <v>4</v>
      </c>
      <c r="K25" s="195" t="s">
        <v>4</v>
      </c>
      <c r="L25" s="195" t="s">
        <v>4</v>
      </c>
      <c r="M25" s="195" t="s">
        <v>4</v>
      </c>
      <c r="O25" s="280" t="s">
        <v>122</v>
      </c>
      <c r="P25" s="280" t="s">
        <v>122</v>
      </c>
    </row>
    <row r="26" spans="1:70" x14ac:dyDescent="0.2">
      <c r="A26" s="70" t="s">
        <v>6</v>
      </c>
      <c r="B26" s="70" t="s">
        <v>6</v>
      </c>
      <c r="C26" s="45" t="s">
        <v>7</v>
      </c>
      <c r="D26" s="70" t="s">
        <v>8</v>
      </c>
      <c r="E26" s="51" t="s">
        <v>9</v>
      </c>
      <c r="F26" s="280"/>
      <c r="G26" s="280"/>
      <c r="H26" s="280">
        <v>10</v>
      </c>
      <c r="I26" s="280"/>
      <c r="J26" s="280"/>
      <c r="K26" s="280">
        <v>10</v>
      </c>
      <c r="L26" s="280"/>
      <c r="M26" s="280"/>
      <c r="O26" s="280"/>
      <c r="P26" s="280"/>
    </row>
    <row r="27" spans="1:70" x14ac:dyDescent="0.2">
      <c r="A27" s="70">
        <v>0</v>
      </c>
      <c r="B27" s="70">
        <v>0</v>
      </c>
      <c r="C27" s="45">
        <v>13</v>
      </c>
      <c r="E27" s="60" t="s">
        <v>170</v>
      </c>
      <c r="F27" s="269">
        <v>0.18472222222222223</v>
      </c>
      <c r="G27" s="269">
        <v>0.28194444444444444</v>
      </c>
      <c r="H27" s="269"/>
      <c r="I27" s="269"/>
      <c r="J27" s="269">
        <v>0.52152777777777781</v>
      </c>
      <c r="K27" s="269">
        <v>0.58888888888888891</v>
      </c>
      <c r="L27" s="269">
        <v>0.65</v>
      </c>
      <c r="M27" s="269"/>
      <c r="O27" s="269"/>
      <c r="P27" s="269"/>
    </row>
    <row r="28" spans="1:70" x14ac:dyDescent="0.2">
      <c r="A28" s="70">
        <v>0.6</v>
      </c>
      <c r="B28" s="70">
        <v>0.6</v>
      </c>
      <c r="C28" s="45">
        <v>12</v>
      </c>
      <c r="E28" s="61" t="s">
        <v>169</v>
      </c>
      <c r="F28" s="271">
        <f>F27+"0:2"</f>
        <v>0.18611111111111112</v>
      </c>
      <c r="G28" s="271">
        <f>G27+"0:2"</f>
        <v>0.28333333333333333</v>
      </c>
      <c r="H28" s="271"/>
      <c r="I28" s="271"/>
      <c r="J28" s="271">
        <f t="shared" ref="J28:L29" si="3">J27+"0:2"</f>
        <v>0.5229166666666667</v>
      </c>
      <c r="K28" s="271">
        <f t="shared" si="3"/>
        <v>0.59027777777777779</v>
      </c>
      <c r="L28" s="271">
        <f t="shared" si="3"/>
        <v>0.65138888888888891</v>
      </c>
      <c r="M28" s="271"/>
      <c r="O28" s="271"/>
      <c r="P28" s="271"/>
    </row>
    <row r="29" spans="1:70" x14ac:dyDescent="0.2">
      <c r="A29" s="70">
        <v>1.4</v>
      </c>
      <c r="B29" s="70">
        <v>1.4</v>
      </c>
      <c r="C29" s="45">
        <v>11</v>
      </c>
      <c r="E29" s="61" t="s">
        <v>168</v>
      </c>
      <c r="F29" s="271">
        <f>F28+"0:2"</f>
        <v>0.1875</v>
      </c>
      <c r="G29" s="271">
        <f>G28+"0:2"</f>
        <v>0.28472222222222221</v>
      </c>
      <c r="H29" s="271"/>
      <c r="I29" s="271"/>
      <c r="J29" s="271">
        <f t="shared" si="3"/>
        <v>0.52430555555555558</v>
      </c>
      <c r="K29" s="271">
        <f t="shared" si="3"/>
        <v>0.59166666666666667</v>
      </c>
      <c r="L29" s="271">
        <f t="shared" si="3"/>
        <v>0.65277777777777779</v>
      </c>
      <c r="M29" s="271"/>
      <c r="O29" s="271"/>
      <c r="P29" s="271"/>
    </row>
    <row r="30" spans="1:70" x14ac:dyDescent="0.2">
      <c r="A30" s="70">
        <v>1.9</v>
      </c>
      <c r="B30" s="70">
        <v>1.9</v>
      </c>
      <c r="C30" s="45">
        <v>10</v>
      </c>
      <c r="E30" s="61" t="s">
        <v>167</v>
      </c>
      <c r="F30" s="271">
        <f>F29+"0:1"</f>
        <v>0.18819444444444444</v>
      </c>
      <c r="G30" s="271">
        <f>G29+"0:1"</f>
        <v>0.28541666666666665</v>
      </c>
      <c r="H30" s="271"/>
      <c r="I30" s="271"/>
      <c r="J30" s="271">
        <f>J29+"0:1"</f>
        <v>0.52500000000000002</v>
      </c>
      <c r="K30" s="271">
        <f>K29+"0:1"</f>
        <v>0.59236111111111112</v>
      </c>
      <c r="L30" s="271">
        <f>L29+"0:1"</f>
        <v>0.65347222222222223</v>
      </c>
      <c r="M30" s="271"/>
      <c r="O30" s="271"/>
      <c r="P30" s="271"/>
    </row>
    <row r="31" spans="1:70" x14ac:dyDescent="0.2">
      <c r="A31" s="70">
        <v>3.4</v>
      </c>
      <c r="B31" s="70">
        <v>3.4</v>
      </c>
      <c r="C31" s="45">
        <v>9</v>
      </c>
      <c r="E31" s="61" t="s">
        <v>166</v>
      </c>
      <c r="F31" s="271">
        <f>F30+"0:2"</f>
        <v>0.18958333333333333</v>
      </c>
      <c r="G31" s="271">
        <f>G30+"0:2"</f>
        <v>0.28680555555555554</v>
      </c>
      <c r="H31" s="271"/>
      <c r="I31" s="271">
        <v>0.3527777777777778</v>
      </c>
      <c r="J31" s="271">
        <f>J30+"0:2"</f>
        <v>0.52638888888888891</v>
      </c>
      <c r="K31" s="271">
        <f>K30+"0:2"</f>
        <v>0.59375</v>
      </c>
      <c r="L31" s="271">
        <f>L30+"0:2"</f>
        <v>0.65486111111111112</v>
      </c>
      <c r="M31" s="271"/>
      <c r="O31" s="271"/>
      <c r="P31" s="271"/>
    </row>
    <row r="32" spans="1:70" x14ac:dyDescent="0.2">
      <c r="A32" s="70">
        <v>5.2</v>
      </c>
      <c r="B32" s="70">
        <v>5.2</v>
      </c>
      <c r="C32" s="45">
        <v>8</v>
      </c>
      <c r="E32" s="61" t="s">
        <v>165</v>
      </c>
      <c r="F32" s="271">
        <f>F31+"0:4"</f>
        <v>0.19236111111111109</v>
      </c>
      <c r="G32" s="271">
        <f>G31+"0:4"</f>
        <v>0.2895833333333333</v>
      </c>
      <c r="H32" s="271"/>
      <c r="I32" s="271">
        <f>I31+"0:4"</f>
        <v>0.35555555555555557</v>
      </c>
      <c r="J32" s="271">
        <f>J31+"0:4"</f>
        <v>0.52916666666666667</v>
      </c>
      <c r="K32" s="271">
        <f>K31+"0:4"</f>
        <v>0.59652777777777777</v>
      </c>
      <c r="L32" s="271">
        <f>L31+"0:4"</f>
        <v>0.65763888888888888</v>
      </c>
      <c r="M32" s="271"/>
      <c r="O32" s="271"/>
      <c r="P32" s="271"/>
    </row>
    <row r="33" spans="1:70" x14ac:dyDescent="0.2">
      <c r="A33" s="70">
        <v>6.9</v>
      </c>
      <c r="B33" s="70">
        <v>6.9</v>
      </c>
      <c r="C33" s="45">
        <v>7</v>
      </c>
      <c r="E33" s="61" t="s">
        <v>164</v>
      </c>
      <c r="F33" s="271">
        <f>F32+"0:3"</f>
        <v>0.19444444444444442</v>
      </c>
      <c r="G33" s="271">
        <f>G32+"0:3"</f>
        <v>0.29166666666666663</v>
      </c>
      <c r="H33" s="271"/>
      <c r="I33" s="271">
        <f>I32+"0:3"</f>
        <v>0.3576388888888889</v>
      </c>
      <c r="J33" s="271">
        <f>J32+"0:3"</f>
        <v>0.53125</v>
      </c>
      <c r="K33" s="271">
        <f>K32+"0:3"</f>
        <v>0.59861111111111109</v>
      </c>
      <c r="L33" s="271">
        <f>L32+"0:3"</f>
        <v>0.65972222222222221</v>
      </c>
      <c r="M33" s="271"/>
      <c r="O33" s="271"/>
      <c r="P33" s="271"/>
    </row>
    <row r="34" spans="1:70" x14ac:dyDescent="0.2">
      <c r="A34" s="70">
        <v>9.5</v>
      </c>
      <c r="B34" s="70" t="s">
        <v>42</v>
      </c>
      <c r="C34" s="45">
        <v>6</v>
      </c>
      <c r="E34" s="61" t="s">
        <v>157</v>
      </c>
      <c r="F34" s="271" t="s">
        <v>42</v>
      </c>
      <c r="G34" s="271" t="s">
        <v>42</v>
      </c>
      <c r="H34" s="271"/>
      <c r="I34" s="271">
        <f>I33+"0:4"</f>
        <v>0.36041666666666666</v>
      </c>
      <c r="J34" s="271">
        <f>J33+"0:4"</f>
        <v>0.53402777777777777</v>
      </c>
      <c r="K34" s="271" t="s">
        <v>42</v>
      </c>
      <c r="L34" s="271" t="s">
        <v>42</v>
      </c>
      <c r="M34" s="271"/>
      <c r="O34" s="271"/>
      <c r="P34" s="271"/>
    </row>
    <row r="35" spans="1:70" x14ac:dyDescent="0.2">
      <c r="A35" s="70">
        <v>11</v>
      </c>
      <c r="B35" s="70">
        <v>8</v>
      </c>
      <c r="C35" s="45">
        <v>5</v>
      </c>
      <c r="E35" s="61" t="s">
        <v>163</v>
      </c>
      <c r="F35" s="271">
        <f>F33+"0:2"</f>
        <v>0.1958333333333333</v>
      </c>
      <c r="G35" s="271">
        <f>G33+"0:2"</f>
        <v>0.29305555555555551</v>
      </c>
      <c r="H35" s="271"/>
      <c r="I35" s="271">
        <f>I34+"0:3"</f>
        <v>0.36249999999999999</v>
      </c>
      <c r="J35" s="271">
        <f>J34+"0:3"</f>
        <v>0.53611111111111109</v>
      </c>
      <c r="K35" s="271">
        <f>K33+"0:2"</f>
        <v>0.6</v>
      </c>
      <c r="L35" s="271">
        <f>L33+"0:2"</f>
        <v>0.66111111111111109</v>
      </c>
      <c r="M35" s="271"/>
      <c r="O35" s="271"/>
      <c r="P35" s="271"/>
    </row>
    <row r="36" spans="1:70" x14ac:dyDescent="0.2">
      <c r="A36" s="70">
        <v>13</v>
      </c>
      <c r="B36" s="70">
        <v>10</v>
      </c>
      <c r="C36" s="45">
        <v>4</v>
      </c>
      <c r="E36" s="61" t="s">
        <v>155</v>
      </c>
      <c r="F36" s="271">
        <f>F35+"0:5"</f>
        <v>0.19930555555555551</v>
      </c>
      <c r="G36" s="271">
        <f>G35+"0:5"</f>
        <v>0.29652777777777772</v>
      </c>
      <c r="H36" s="271">
        <v>0.29652777777777778</v>
      </c>
      <c r="I36" s="271">
        <f t="shared" ref="I36:L37" si="4">I35+"0:5"</f>
        <v>0.3659722222222222</v>
      </c>
      <c r="J36" s="271">
        <f t="shared" si="4"/>
        <v>0.5395833333333333</v>
      </c>
      <c r="K36" s="271">
        <f t="shared" si="4"/>
        <v>0.60347222222222219</v>
      </c>
      <c r="L36" s="271">
        <f t="shared" si="4"/>
        <v>0.6645833333333333</v>
      </c>
      <c r="M36" s="271">
        <v>0.6791666666666667</v>
      </c>
      <c r="O36" s="271">
        <v>0.35069444444444442</v>
      </c>
      <c r="P36" s="271">
        <v>0.43055555555555558</v>
      </c>
    </row>
    <row r="37" spans="1:70" x14ac:dyDescent="0.2">
      <c r="A37" s="70">
        <v>16.399999999999999</v>
      </c>
      <c r="B37" s="70">
        <v>13.4</v>
      </c>
      <c r="C37" s="45">
        <v>3</v>
      </c>
      <c r="E37" s="61" t="s">
        <v>108</v>
      </c>
      <c r="F37" s="271">
        <f>F36+"0:5"</f>
        <v>0.20277777777777772</v>
      </c>
      <c r="G37" s="271">
        <f>G36+"0:5"</f>
        <v>0.29999999999999993</v>
      </c>
      <c r="H37" s="271">
        <f>H36+"0:5"</f>
        <v>0.3</v>
      </c>
      <c r="I37" s="271">
        <f t="shared" si="4"/>
        <v>0.36944444444444441</v>
      </c>
      <c r="J37" s="271">
        <f t="shared" si="4"/>
        <v>0.54305555555555551</v>
      </c>
      <c r="K37" s="271">
        <f t="shared" si="4"/>
        <v>0.6069444444444444</v>
      </c>
      <c r="L37" s="271">
        <f t="shared" si="4"/>
        <v>0.66805555555555551</v>
      </c>
      <c r="M37" s="271">
        <f>M36+"0:5"</f>
        <v>0.68263888888888891</v>
      </c>
      <c r="O37" s="271">
        <f>O36+"0:4"</f>
        <v>0.35347222222222219</v>
      </c>
      <c r="P37" s="271">
        <f>P36+"0:4"</f>
        <v>0.43333333333333335</v>
      </c>
    </row>
    <row r="38" spans="1:70" x14ac:dyDescent="0.2">
      <c r="A38" s="70">
        <v>17.5</v>
      </c>
      <c r="B38" s="70">
        <v>14.5</v>
      </c>
      <c r="C38" s="45">
        <v>2</v>
      </c>
      <c r="E38" s="61" t="s">
        <v>124</v>
      </c>
      <c r="F38" s="271">
        <f>F37+"0:3"</f>
        <v>0.20486111111111105</v>
      </c>
      <c r="G38" s="271">
        <f>G37+"0:3"</f>
        <v>0.30208333333333326</v>
      </c>
      <c r="H38" s="271"/>
      <c r="I38" s="271">
        <f>I37+"0:3"</f>
        <v>0.37152777777777773</v>
      </c>
      <c r="J38" s="271"/>
      <c r="K38" s="271"/>
      <c r="L38" s="271"/>
      <c r="M38" s="271">
        <f>M37+"0:3"</f>
        <v>0.68472222222222223</v>
      </c>
      <c r="O38" s="271"/>
      <c r="P38" s="271"/>
    </row>
    <row r="39" spans="1:70" x14ac:dyDescent="0.2">
      <c r="A39" s="70">
        <v>20.3</v>
      </c>
      <c r="B39" s="70">
        <v>17.3</v>
      </c>
      <c r="C39" s="45">
        <v>1</v>
      </c>
      <c r="E39" s="65" t="s">
        <v>154</v>
      </c>
      <c r="F39" s="273"/>
      <c r="G39" s="273"/>
      <c r="H39" s="273"/>
      <c r="I39" s="273">
        <f>I38+"0:5"</f>
        <v>0.37499999999999994</v>
      </c>
      <c r="J39" s="273"/>
      <c r="K39" s="273"/>
      <c r="L39" s="273"/>
      <c r="M39" s="273"/>
      <c r="O39" s="273"/>
      <c r="P39" s="273"/>
    </row>
    <row r="40" spans="1:70" x14ac:dyDescent="0.2">
      <c r="BR40" s="50"/>
    </row>
    <row r="41" spans="1:70" x14ac:dyDescent="0.2">
      <c r="F41" s="267"/>
      <c r="G41" s="267"/>
      <c r="H41" s="267"/>
      <c r="I41" s="267"/>
      <c r="J41" s="267"/>
      <c r="K41" s="267"/>
      <c r="L41" s="267"/>
    </row>
    <row r="42" spans="1:70" x14ac:dyDescent="0.2">
      <c r="F42" s="267"/>
      <c r="G42" s="267"/>
      <c r="H42" s="267"/>
      <c r="I42" s="267"/>
      <c r="J42" s="267"/>
      <c r="K42" s="267"/>
      <c r="L42" s="267"/>
    </row>
    <row r="43" spans="1:70" x14ac:dyDescent="0.2">
      <c r="F43" s="267"/>
      <c r="G43" s="267"/>
      <c r="H43" s="267"/>
      <c r="I43" s="267"/>
      <c r="J43" s="267"/>
      <c r="K43" s="267"/>
      <c r="L43" s="267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S67"/>
  <sheetViews>
    <sheetView showGridLines="0" zoomScale="85" zoomScaleNormal="85" workbookViewId="0">
      <selection activeCell="O23" sqref="O23"/>
    </sheetView>
  </sheetViews>
  <sheetFormatPr defaultRowHeight="12" x14ac:dyDescent="0.2"/>
  <cols>
    <col min="1" max="4" width="5.140625" style="14" customWidth="1"/>
    <col min="5" max="5" width="35.5703125" style="34" customWidth="1"/>
    <col min="6" max="21" width="6.140625" style="277" customWidth="1"/>
    <col min="22" max="48" width="6.140625" style="14" customWidth="1"/>
    <col min="49" max="71" width="9.140625" style="14"/>
    <col min="72" max="16384" width="9.140625" style="34"/>
  </cols>
  <sheetData>
    <row r="2" spans="1:71" s="119" customFormat="1" ht="15" x14ac:dyDescent="0.25">
      <c r="A2" s="99"/>
      <c r="B2" s="99"/>
      <c r="C2" s="99"/>
      <c r="D2" s="99"/>
      <c r="E2" s="5" t="s">
        <v>407</v>
      </c>
      <c r="F2" s="278"/>
      <c r="G2" s="334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99"/>
      <c r="W2" s="99"/>
      <c r="X2" s="99"/>
      <c r="Y2" s="99"/>
      <c r="Z2" s="99"/>
      <c r="AA2" s="160" t="s">
        <v>496</v>
      </c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</row>
    <row r="3" spans="1:71" x14ac:dyDescent="0.2">
      <c r="E3" s="109"/>
      <c r="F3" s="279" t="s">
        <v>0</v>
      </c>
      <c r="R3" s="192"/>
      <c r="S3" s="192" t="s">
        <v>1</v>
      </c>
    </row>
    <row r="4" spans="1:71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K4" s="280">
        <v>11</v>
      </c>
      <c r="L4" s="280">
        <v>13</v>
      </c>
      <c r="M4" s="280">
        <v>15</v>
      </c>
      <c r="N4" s="280">
        <v>17</v>
      </c>
      <c r="O4" s="280">
        <v>19</v>
      </c>
      <c r="P4" s="280">
        <v>21</v>
      </c>
      <c r="Q4" s="280">
        <v>23</v>
      </c>
      <c r="S4" s="280">
        <v>101</v>
      </c>
      <c r="T4" s="280">
        <v>151</v>
      </c>
      <c r="U4" s="280">
        <v>103</v>
      </c>
      <c r="V4" s="11">
        <v>105</v>
      </c>
      <c r="W4" s="11">
        <v>153</v>
      </c>
      <c r="X4" s="11">
        <v>107</v>
      </c>
      <c r="Y4" s="11">
        <v>109</v>
      </c>
      <c r="Z4" s="11">
        <v>155</v>
      </c>
      <c r="AA4" s="11">
        <v>111</v>
      </c>
    </row>
    <row r="5" spans="1:71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S5" s="195" t="s">
        <v>5</v>
      </c>
      <c r="T5" s="195" t="s">
        <v>5</v>
      </c>
      <c r="U5" s="195" t="s">
        <v>5</v>
      </c>
      <c r="V5" s="12" t="s">
        <v>5</v>
      </c>
      <c r="W5" s="12" t="s">
        <v>5</v>
      </c>
      <c r="X5" s="12" t="s">
        <v>5</v>
      </c>
      <c r="Y5" s="12" t="s">
        <v>5</v>
      </c>
      <c r="Z5" s="12" t="s">
        <v>5</v>
      </c>
      <c r="AA5" s="12" t="s">
        <v>5</v>
      </c>
    </row>
    <row r="6" spans="1:71" x14ac:dyDescent="0.2">
      <c r="B6" s="14" t="s">
        <v>6</v>
      </c>
      <c r="C6" s="14" t="s">
        <v>7</v>
      </c>
      <c r="E6" s="51" t="s">
        <v>9</v>
      </c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S6" s="280"/>
      <c r="T6" s="280"/>
      <c r="U6" s="280"/>
      <c r="V6" s="11"/>
      <c r="W6" s="11"/>
      <c r="X6" s="11"/>
      <c r="Y6" s="11"/>
      <c r="Z6" s="11"/>
      <c r="AA6" s="11"/>
    </row>
    <row r="7" spans="1:71" x14ac:dyDescent="0.2">
      <c r="B7" s="14">
        <v>0</v>
      </c>
      <c r="C7" s="14">
        <v>1</v>
      </c>
      <c r="E7" s="52" t="s">
        <v>108</v>
      </c>
      <c r="F7" s="335">
        <v>0.21180555555555555</v>
      </c>
      <c r="G7" s="336">
        <v>0.25347222222222221</v>
      </c>
      <c r="H7" s="335">
        <v>0.2951388888888889</v>
      </c>
      <c r="I7" s="335">
        <v>0.33680555555555558</v>
      </c>
      <c r="J7" s="336">
        <v>0.4201388888888889</v>
      </c>
      <c r="K7" s="337">
        <v>0.50347222222222221</v>
      </c>
      <c r="L7" s="335">
        <v>0.54513888888888895</v>
      </c>
      <c r="M7" s="335">
        <v>0.58680555555555558</v>
      </c>
      <c r="N7" s="336">
        <v>0.62847222222222221</v>
      </c>
      <c r="O7" s="335">
        <v>0.67013888888888884</v>
      </c>
      <c r="P7" s="335">
        <v>0.71180555555555547</v>
      </c>
      <c r="Q7" s="335">
        <v>0.79861111111111116</v>
      </c>
      <c r="R7" s="293"/>
      <c r="S7" s="335">
        <v>0.33680555555555558</v>
      </c>
      <c r="T7" s="335"/>
      <c r="U7" s="335">
        <v>0.4201388888888889</v>
      </c>
      <c r="V7" s="121">
        <v>0.50347222222222221</v>
      </c>
      <c r="W7" s="120"/>
      <c r="X7" s="120">
        <v>0.58680555555555558</v>
      </c>
      <c r="Y7" s="121">
        <v>0.67013888888888884</v>
      </c>
      <c r="Z7" s="120"/>
      <c r="AA7" s="120">
        <v>0.75347222222222221</v>
      </c>
    </row>
    <row r="8" spans="1:71" x14ac:dyDescent="0.2">
      <c r="B8" s="14" t="s">
        <v>42</v>
      </c>
      <c r="C8" s="14">
        <v>2</v>
      </c>
      <c r="E8" s="29" t="s">
        <v>123</v>
      </c>
      <c r="F8" s="338" t="s">
        <v>42</v>
      </c>
      <c r="G8" s="338" t="s">
        <v>42</v>
      </c>
      <c r="H8" s="338" t="s">
        <v>42</v>
      </c>
      <c r="I8" s="338" t="s">
        <v>42</v>
      </c>
      <c r="J8" s="339" t="s">
        <v>42</v>
      </c>
      <c r="K8" s="339" t="s">
        <v>42</v>
      </c>
      <c r="L8" s="338" t="s">
        <v>42</v>
      </c>
      <c r="M8" s="338" t="s">
        <v>42</v>
      </c>
      <c r="N8" s="338" t="s">
        <v>42</v>
      </c>
      <c r="O8" s="338" t="s">
        <v>42</v>
      </c>
      <c r="P8" s="338" t="s">
        <v>42</v>
      </c>
      <c r="Q8" s="338" t="s">
        <v>42</v>
      </c>
      <c r="R8" s="293"/>
      <c r="S8" s="338" t="s">
        <v>42</v>
      </c>
      <c r="T8" s="338"/>
      <c r="U8" s="338" t="s">
        <v>42</v>
      </c>
      <c r="V8" s="122" t="s">
        <v>42</v>
      </c>
      <c r="W8" s="122"/>
      <c r="X8" s="122" t="s">
        <v>42</v>
      </c>
      <c r="Y8" s="122" t="s">
        <v>42</v>
      </c>
      <c r="Z8" s="122"/>
      <c r="AA8" s="122" t="s">
        <v>42</v>
      </c>
    </row>
    <row r="9" spans="1:71" x14ac:dyDescent="0.2">
      <c r="B9" s="14">
        <v>1.1000000000000001</v>
      </c>
      <c r="C9" s="14">
        <v>3</v>
      </c>
      <c r="E9" s="29" t="s">
        <v>124</v>
      </c>
      <c r="F9" s="312">
        <f>F7+"0:3"</f>
        <v>0.21388888888888888</v>
      </c>
      <c r="G9" s="312">
        <f t="shared" ref="G9:P9" si="0">G7+"0:3"</f>
        <v>0.25555555555555554</v>
      </c>
      <c r="H9" s="312">
        <f t="shared" si="0"/>
        <v>0.29722222222222222</v>
      </c>
      <c r="I9" s="312">
        <f t="shared" si="0"/>
        <v>0.33888888888888891</v>
      </c>
      <c r="J9" s="313">
        <f t="shared" si="0"/>
        <v>0.42222222222222222</v>
      </c>
      <c r="K9" s="313">
        <f t="shared" si="0"/>
        <v>0.50555555555555554</v>
      </c>
      <c r="L9" s="312">
        <f t="shared" si="0"/>
        <v>0.54722222222222228</v>
      </c>
      <c r="M9" s="312">
        <f t="shared" si="0"/>
        <v>0.58888888888888891</v>
      </c>
      <c r="N9" s="312">
        <f t="shared" si="0"/>
        <v>0.63055555555555554</v>
      </c>
      <c r="O9" s="312">
        <f t="shared" si="0"/>
        <v>0.67222222222222217</v>
      </c>
      <c r="P9" s="312">
        <f t="shared" si="0"/>
        <v>0.7138888888888888</v>
      </c>
      <c r="Q9" s="312">
        <f t="shared" ref="Q9" si="1">Q7+"0:3"</f>
        <v>0.80069444444444449</v>
      </c>
      <c r="R9" s="293"/>
      <c r="S9" s="312">
        <f t="shared" ref="S9" si="2">S7+"0:3"</f>
        <v>0.33888888888888891</v>
      </c>
      <c r="T9" s="312"/>
      <c r="U9" s="312">
        <f t="shared" ref="U9:V9" si="3">U7+"0:3"</f>
        <v>0.42222222222222222</v>
      </c>
      <c r="V9" s="107">
        <f t="shared" si="3"/>
        <v>0.50555555555555554</v>
      </c>
      <c r="W9" s="107"/>
      <c r="X9" s="107">
        <f t="shared" ref="X9:Y9" si="4">X7+"0:3"</f>
        <v>0.58888888888888891</v>
      </c>
      <c r="Y9" s="107">
        <f t="shared" si="4"/>
        <v>0.67222222222222217</v>
      </c>
      <c r="Z9" s="107"/>
      <c r="AA9" s="107">
        <f t="shared" ref="AA9" si="5">AA7+"0:3"</f>
        <v>0.75555555555555554</v>
      </c>
    </row>
    <row r="10" spans="1:71" x14ac:dyDescent="0.2">
      <c r="B10" s="14">
        <v>2.5</v>
      </c>
      <c r="C10" s="14">
        <v>4</v>
      </c>
      <c r="E10" s="29" t="s">
        <v>171</v>
      </c>
      <c r="F10" s="312">
        <f>F9+"0:2"</f>
        <v>0.21527777777777776</v>
      </c>
      <c r="G10" s="312">
        <f t="shared" ref="G10:S10" si="6">G9+"0:2"</f>
        <v>0.25694444444444442</v>
      </c>
      <c r="H10" s="312">
        <f t="shared" si="6"/>
        <v>0.2986111111111111</v>
      </c>
      <c r="I10" s="312">
        <f t="shared" si="6"/>
        <v>0.34027777777777779</v>
      </c>
      <c r="J10" s="313">
        <f t="shared" si="6"/>
        <v>0.4236111111111111</v>
      </c>
      <c r="K10" s="313">
        <f t="shared" si="6"/>
        <v>0.50694444444444442</v>
      </c>
      <c r="L10" s="312">
        <f t="shared" si="6"/>
        <v>0.54861111111111116</v>
      </c>
      <c r="M10" s="312">
        <f t="shared" si="6"/>
        <v>0.59027777777777779</v>
      </c>
      <c r="N10" s="312">
        <f t="shared" si="6"/>
        <v>0.63194444444444442</v>
      </c>
      <c r="O10" s="312">
        <f t="shared" si="6"/>
        <v>0.67361111111111105</v>
      </c>
      <c r="P10" s="312">
        <f t="shared" si="6"/>
        <v>0.71527777777777768</v>
      </c>
      <c r="Q10" s="312">
        <f t="shared" si="6"/>
        <v>0.80208333333333337</v>
      </c>
      <c r="R10" s="293"/>
      <c r="S10" s="312">
        <f t="shared" si="6"/>
        <v>0.34027777777777779</v>
      </c>
      <c r="T10" s="312"/>
      <c r="U10" s="312">
        <f t="shared" ref="U10" si="7">U9+"0:2"</f>
        <v>0.4236111111111111</v>
      </c>
      <c r="V10" s="107">
        <f t="shared" ref="V10" si="8">V9+"0:2"</f>
        <v>0.50694444444444442</v>
      </c>
      <c r="W10" s="107"/>
      <c r="X10" s="107">
        <f t="shared" ref="X10" si="9">X9+"0:2"</f>
        <v>0.59027777777777779</v>
      </c>
      <c r="Y10" s="107">
        <f t="shared" ref="Y10" si="10">Y9+"0:2"</f>
        <v>0.67361111111111105</v>
      </c>
      <c r="Z10" s="107"/>
      <c r="AA10" s="107">
        <f t="shared" ref="AA10" si="11">AA9+"0:2"</f>
        <v>0.75694444444444442</v>
      </c>
    </row>
    <row r="11" spans="1:71" x14ac:dyDescent="0.2">
      <c r="B11" s="14">
        <v>5</v>
      </c>
      <c r="C11" s="14">
        <v>5</v>
      </c>
      <c r="E11" s="29" t="s">
        <v>172</v>
      </c>
      <c r="F11" s="312">
        <f t="shared" ref="F11" si="12">F10+"0:3"</f>
        <v>0.21736111111111109</v>
      </c>
      <c r="G11" s="312">
        <f t="shared" ref="G11:P11" si="13">G10+"0:3"</f>
        <v>0.25902777777777775</v>
      </c>
      <c r="H11" s="312">
        <f t="shared" si="13"/>
        <v>0.30069444444444443</v>
      </c>
      <c r="I11" s="312">
        <f t="shared" si="13"/>
        <v>0.34236111111111112</v>
      </c>
      <c r="J11" s="313">
        <f t="shared" si="13"/>
        <v>0.42569444444444443</v>
      </c>
      <c r="K11" s="313">
        <f t="shared" si="13"/>
        <v>0.50902777777777775</v>
      </c>
      <c r="L11" s="312">
        <f t="shared" si="13"/>
        <v>0.55069444444444449</v>
      </c>
      <c r="M11" s="312">
        <f t="shared" si="13"/>
        <v>0.59236111111111112</v>
      </c>
      <c r="N11" s="312">
        <f t="shared" si="13"/>
        <v>0.63402777777777775</v>
      </c>
      <c r="O11" s="312">
        <f t="shared" si="13"/>
        <v>0.67569444444444438</v>
      </c>
      <c r="P11" s="312">
        <f t="shared" si="13"/>
        <v>0.71736111111111101</v>
      </c>
      <c r="Q11" s="312">
        <f t="shared" ref="Q11" si="14">Q10+"0:3"</f>
        <v>0.8041666666666667</v>
      </c>
      <c r="R11" s="293"/>
      <c r="S11" s="312">
        <f t="shared" ref="S11" si="15">S10+"0:3"</f>
        <v>0.34236111111111112</v>
      </c>
      <c r="T11" s="312"/>
      <c r="U11" s="312">
        <f t="shared" ref="U11:V11" si="16">U10+"0:3"</f>
        <v>0.42569444444444443</v>
      </c>
      <c r="V11" s="107">
        <f t="shared" si="16"/>
        <v>0.50902777777777775</v>
      </c>
      <c r="W11" s="107"/>
      <c r="X11" s="107">
        <f t="shared" ref="X11:Y11" si="17">X10+"0:3"</f>
        <v>0.59236111111111112</v>
      </c>
      <c r="Y11" s="107">
        <f t="shared" si="17"/>
        <v>0.67569444444444438</v>
      </c>
      <c r="Z11" s="107"/>
      <c r="AA11" s="107">
        <f t="shared" ref="AA11" si="18">AA10+"0:3"</f>
        <v>0.75902777777777775</v>
      </c>
    </row>
    <row r="12" spans="1:71" x14ac:dyDescent="0.2">
      <c r="B12" s="14">
        <v>6</v>
      </c>
      <c r="C12" s="14">
        <v>6</v>
      </c>
      <c r="E12" s="29" t="s">
        <v>173</v>
      </c>
      <c r="F12" s="312">
        <f>F11+"0:1"</f>
        <v>0.21805555555555553</v>
      </c>
      <c r="G12" s="312">
        <f t="shared" ref="G12:S15" si="19">G11+"0:1"</f>
        <v>0.25972222222222219</v>
      </c>
      <c r="H12" s="312">
        <f t="shared" si="19"/>
        <v>0.30138888888888887</v>
      </c>
      <c r="I12" s="312">
        <f t="shared" si="19"/>
        <v>0.34305555555555556</v>
      </c>
      <c r="J12" s="313">
        <f t="shared" si="19"/>
        <v>0.42638888888888887</v>
      </c>
      <c r="K12" s="313">
        <f t="shared" si="19"/>
        <v>0.50972222222222219</v>
      </c>
      <c r="L12" s="312">
        <f t="shared" si="19"/>
        <v>0.55138888888888893</v>
      </c>
      <c r="M12" s="312">
        <f t="shared" si="19"/>
        <v>0.59305555555555556</v>
      </c>
      <c r="N12" s="312">
        <f t="shared" si="19"/>
        <v>0.63472222222222219</v>
      </c>
      <c r="O12" s="312">
        <f t="shared" si="19"/>
        <v>0.67638888888888882</v>
      </c>
      <c r="P12" s="312">
        <f t="shared" si="19"/>
        <v>0.71805555555555545</v>
      </c>
      <c r="Q12" s="312">
        <f t="shared" si="19"/>
        <v>0.80486111111111114</v>
      </c>
      <c r="R12" s="293"/>
      <c r="S12" s="312">
        <f t="shared" si="19"/>
        <v>0.34305555555555556</v>
      </c>
      <c r="T12" s="312"/>
      <c r="U12" s="312">
        <f t="shared" ref="U12:U15" si="20">U11+"0:1"</f>
        <v>0.42638888888888887</v>
      </c>
      <c r="V12" s="107">
        <f t="shared" ref="V12:V15" si="21">V11+"0:1"</f>
        <v>0.50972222222222219</v>
      </c>
      <c r="W12" s="107"/>
      <c r="X12" s="107">
        <f t="shared" ref="X12:X15" si="22">X11+"0:1"</f>
        <v>0.59305555555555556</v>
      </c>
      <c r="Y12" s="107">
        <f t="shared" ref="Y12:Y15" si="23">Y11+"0:1"</f>
        <v>0.67638888888888882</v>
      </c>
      <c r="Z12" s="107"/>
      <c r="AA12" s="107">
        <f t="shared" ref="AA12:AA15" si="24">AA11+"0:1"</f>
        <v>0.75972222222222219</v>
      </c>
    </row>
    <row r="13" spans="1:71" x14ac:dyDescent="0.2">
      <c r="B13" s="14">
        <v>6.4</v>
      </c>
      <c r="C13" s="14">
        <v>7</v>
      </c>
      <c r="E13" s="29" t="s">
        <v>174</v>
      </c>
      <c r="F13" s="312">
        <f>F12+"0:1"</f>
        <v>0.21874999999999997</v>
      </c>
      <c r="G13" s="312">
        <f t="shared" si="19"/>
        <v>0.26041666666666663</v>
      </c>
      <c r="H13" s="312">
        <f t="shared" si="19"/>
        <v>0.30208333333333331</v>
      </c>
      <c r="I13" s="312">
        <f t="shared" si="19"/>
        <v>0.34375</v>
      </c>
      <c r="J13" s="313">
        <f t="shared" si="19"/>
        <v>0.42708333333333331</v>
      </c>
      <c r="K13" s="313">
        <f t="shared" si="19"/>
        <v>0.51041666666666663</v>
      </c>
      <c r="L13" s="312">
        <f t="shared" si="19"/>
        <v>0.55208333333333337</v>
      </c>
      <c r="M13" s="312">
        <f t="shared" si="19"/>
        <v>0.59375</v>
      </c>
      <c r="N13" s="312">
        <f t="shared" si="19"/>
        <v>0.63541666666666663</v>
      </c>
      <c r="O13" s="312">
        <f t="shared" si="19"/>
        <v>0.67708333333333326</v>
      </c>
      <c r="P13" s="312">
        <f t="shared" si="19"/>
        <v>0.71874999999999989</v>
      </c>
      <c r="Q13" s="312">
        <f t="shared" si="19"/>
        <v>0.80555555555555558</v>
      </c>
      <c r="R13" s="293"/>
      <c r="S13" s="312">
        <f t="shared" si="19"/>
        <v>0.34375</v>
      </c>
      <c r="T13" s="312"/>
      <c r="U13" s="312">
        <f t="shared" si="20"/>
        <v>0.42708333333333331</v>
      </c>
      <c r="V13" s="107">
        <f t="shared" si="21"/>
        <v>0.51041666666666663</v>
      </c>
      <c r="W13" s="107"/>
      <c r="X13" s="107">
        <f t="shared" si="22"/>
        <v>0.59375</v>
      </c>
      <c r="Y13" s="107">
        <f t="shared" si="23"/>
        <v>0.67708333333333326</v>
      </c>
      <c r="Z13" s="107"/>
      <c r="AA13" s="107">
        <f t="shared" si="24"/>
        <v>0.76041666666666663</v>
      </c>
    </row>
    <row r="14" spans="1:71" x14ac:dyDescent="0.2">
      <c r="B14" s="14">
        <v>7.3000000000000007</v>
      </c>
      <c r="C14" s="14">
        <v>9</v>
      </c>
      <c r="E14" s="29" t="s">
        <v>175</v>
      </c>
      <c r="F14" s="312">
        <f>F13+"0:1"</f>
        <v>0.21944444444444441</v>
      </c>
      <c r="G14" s="312">
        <f t="shared" si="19"/>
        <v>0.26111111111111107</v>
      </c>
      <c r="H14" s="312">
        <f t="shared" si="19"/>
        <v>0.30277777777777776</v>
      </c>
      <c r="I14" s="312">
        <f t="shared" si="19"/>
        <v>0.34444444444444444</v>
      </c>
      <c r="J14" s="313">
        <f t="shared" si="19"/>
        <v>0.42777777777777776</v>
      </c>
      <c r="K14" s="313">
        <f t="shared" si="19"/>
        <v>0.51111111111111107</v>
      </c>
      <c r="L14" s="312">
        <f t="shared" si="19"/>
        <v>0.55277777777777781</v>
      </c>
      <c r="M14" s="312">
        <f t="shared" si="19"/>
        <v>0.59444444444444444</v>
      </c>
      <c r="N14" s="312">
        <f t="shared" si="19"/>
        <v>0.63611111111111107</v>
      </c>
      <c r="O14" s="312">
        <f t="shared" si="19"/>
        <v>0.6777777777777777</v>
      </c>
      <c r="P14" s="312">
        <f t="shared" si="19"/>
        <v>0.71944444444444433</v>
      </c>
      <c r="Q14" s="312">
        <f t="shared" si="19"/>
        <v>0.80625000000000002</v>
      </c>
      <c r="R14" s="293"/>
      <c r="S14" s="312">
        <f t="shared" si="19"/>
        <v>0.34444444444444444</v>
      </c>
      <c r="T14" s="312"/>
      <c r="U14" s="312">
        <f t="shared" si="20"/>
        <v>0.42777777777777776</v>
      </c>
      <c r="V14" s="107">
        <f t="shared" si="21"/>
        <v>0.51111111111111107</v>
      </c>
      <c r="W14" s="107"/>
      <c r="X14" s="107">
        <f t="shared" si="22"/>
        <v>0.59444444444444444</v>
      </c>
      <c r="Y14" s="107">
        <f t="shared" si="23"/>
        <v>0.6777777777777777</v>
      </c>
      <c r="Z14" s="107"/>
      <c r="AA14" s="107">
        <f t="shared" si="24"/>
        <v>0.76111111111111107</v>
      </c>
    </row>
    <row r="15" spans="1:71" x14ac:dyDescent="0.2">
      <c r="B15" s="14">
        <v>7.8000000000000007</v>
      </c>
      <c r="C15" s="14">
        <v>10</v>
      </c>
      <c r="E15" s="29" t="s">
        <v>176</v>
      </c>
      <c r="F15" s="312">
        <f>F14+"0:1"</f>
        <v>0.22013888888888886</v>
      </c>
      <c r="G15" s="312">
        <f t="shared" si="19"/>
        <v>0.26180555555555551</v>
      </c>
      <c r="H15" s="312">
        <f t="shared" si="19"/>
        <v>0.3034722222222222</v>
      </c>
      <c r="I15" s="312">
        <f t="shared" si="19"/>
        <v>0.34513888888888888</v>
      </c>
      <c r="J15" s="313">
        <f t="shared" si="19"/>
        <v>0.4284722222222222</v>
      </c>
      <c r="K15" s="313">
        <f t="shared" si="19"/>
        <v>0.51180555555555551</v>
      </c>
      <c r="L15" s="312">
        <f t="shared" si="19"/>
        <v>0.55347222222222225</v>
      </c>
      <c r="M15" s="312">
        <f t="shared" si="19"/>
        <v>0.59513888888888888</v>
      </c>
      <c r="N15" s="312">
        <f t="shared" si="19"/>
        <v>0.63680555555555551</v>
      </c>
      <c r="O15" s="312">
        <f t="shared" si="19"/>
        <v>0.67847222222222214</v>
      </c>
      <c r="P15" s="312">
        <f t="shared" si="19"/>
        <v>0.72013888888888877</v>
      </c>
      <c r="Q15" s="312">
        <f t="shared" si="19"/>
        <v>0.80694444444444446</v>
      </c>
      <c r="R15" s="293"/>
      <c r="S15" s="312">
        <f t="shared" si="19"/>
        <v>0.34513888888888888</v>
      </c>
      <c r="T15" s="312"/>
      <c r="U15" s="312">
        <f t="shared" si="20"/>
        <v>0.4284722222222222</v>
      </c>
      <c r="V15" s="107">
        <f t="shared" si="21"/>
        <v>0.51180555555555551</v>
      </c>
      <c r="W15" s="107"/>
      <c r="X15" s="107">
        <f t="shared" si="22"/>
        <v>0.59513888888888888</v>
      </c>
      <c r="Y15" s="107">
        <f t="shared" si="23"/>
        <v>0.67847222222222214</v>
      </c>
      <c r="Z15" s="107"/>
      <c r="AA15" s="107">
        <f t="shared" si="24"/>
        <v>0.76180555555555551</v>
      </c>
    </row>
    <row r="16" spans="1:71" x14ac:dyDescent="0.2">
      <c r="B16" s="14">
        <v>9</v>
      </c>
      <c r="C16" s="14">
        <v>11</v>
      </c>
      <c r="E16" s="29" t="s">
        <v>177</v>
      </c>
      <c r="F16" s="312">
        <f>F15+"0:2"</f>
        <v>0.22152777777777774</v>
      </c>
      <c r="G16" s="312">
        <f t="shared" ref="G16:S17" si="25">G15+"0:2"</f>
        <v>0.2631944444444444</v>
      </c>
      <c r="H16" s="312">
        <f t="shared" si="25"/>
        <v>0.30486111111111108</v>
      </c>
      <c r="I16" s="312">
        <f t="shared" si="25"/>
        <v>0.34652777777777777</v>
      </c>
      <c r="J16" s="313">
        <f t="shared" si="25"/>
        <v>0.42986111111111108</v>
      </c>
      <c r="K16" s="313">
        <f t="shared" si="25"/>
        <v>0.5131944444444444</v>
      </c>
      <c r="L16" s="312">
        <f t="shared" si="25"/>
        <v>0.55486111111111114</v>
      </c>
      <c r="M16" s="312">
        <f t="shared" si="25"/>
        <v>0.59652777777777777</v>
      </c>
      <c r="N16" s="312">
        <f t="shared" si="25"/>
        <v>0.6381944444444444</v>
      </c>
      <c r="O16" s="312">
        <f t="shared" si="25"/>
        <v>0.67986111111111103</v>
      </c>
      <c r="P16" s="312">
        <f t="shared" si="25"/>
        <v>0.72152777777777766</v>
      </c>
      <c r="Q16" s="312">
        <f t="shared" si="25"/>
        <v>0.80833333333333335</v>
      </c>
      <c r="R16" s="293"/>
      <c r="S16" s="312">
        <f t="shared" si="25"/>
        <v>0.34652777777777777</v>
      </c>
      <c r="T16" s="312"/>
      <c r="U16" s="312">
        <f t="shared" ref="U16:U17" si="26">U15+"0:2"</f>
        <v>0.42986111111111108</v>
      </c>
      <c r="V16" s="107">
        <f t="shared" ref="V16:V17" si="27">V15+"0:2"</f>
        <v>0.5131944444444444</v>
      </c>
      <c r="W16" s="107"/>
      <c r="X16" s="107">
        <f t="shared" ref="X16:X17" si="28">X15+"0:2"</f>
        <v>0.59652777777777777</v>
      </c>
      <c r="Y16" s="107">
        <f t="shared" ref="Y16:Y17" si="29">Y15+"0:2"</f>
        <v>0.67986111111111103</v>
      </c>
      <c r="Z16" s="107"/>
      <c r="AA16" s="107">
        <f t="shared" ref="AA16:AA17" si="30">AA15+"0:2"</f>
        <v>0.7631944444444444</v>
      </c>
    </row>
    <row r="17" spans="2:27" x14ac:dyDescent="0.2">
      <c r="B17" s="14">
        <v>10.8</v>
      </c>
      <c r="C17" s="14">
        <v>12</v>
      </c>
      <c r="E17" s="29" t="s">
        <v>178</v>
      </c>
      <c r="F17" s="312">
        <f>F16+"0:2"</f>
        <v>0.22291666666666662</v>
      </c>
      <c r="G17" s="312">
        <f t="shared" si="25"/>
        <v>0.26458333333333328</v>
      </c>
      <c r="H17" s="312">
        <f t="shared" si="25"/>
        <v>0.30624999999999997</v>
      </c>
      <c r="I17" s="312">
        <f t="shared" si="25"/>
        <v>0.34791666666666665</v>
      </c>
      <c r="J17" s="313">
        <f t="shared" si="25"/>
        <v>0.43124999999999997</v>
      </c>
      <c r="K17" s="313">
        <f t="shared" si="25"/>
        <v>0.51458333333333328</v>
      </c>
      <c r="L17" s="312">
        <f t="shared" si="25"/>
        <v>0.55625000000000002</v>
      </c>
      <c r="M17" s="312">
        <f t="shared" si="25"/>
        <v>0.59791666666666665</v>
      </c>
      <c r="N17" s="312">
        <f t="shared" si="25"/>
        <v>0.63958333333333328</v>
      </c>
      <c r="O17" s="312">
        <f t="shared" si="25"/>
        <v>0.68124999999999991</v>
      </c>
      <c r="P17" s="312">
        <f t="shared" si="25"/>
        <v>0.72291666666666654</v>
      </c>
      <c r="Q17" s="312">
        <f t="shared" si="25"/>
        <v>0.80972222222222223</v>
      </c>
      <c r="R17" s="293"/>
      <c r="S17" s="312">
        <f t="shared" si="25"/>
        <v>0.34791666666666665</v>
      </c>
      <c r="T17" s="312"/>
      <c r="U17" s="312">
        <f t="shared" si="26"/>
        <v>0.43124999999999997</v>
      </c>
      <c r="V17" s="107">
        <f t="shared" si="27"/>
        <v>0.51458333333333328</v>
      </c>
      <c r="W17" s="107"/>
      <c r="X17" s="107">
        <f t="shared" si="28"/>
        <v>0.59791666666666665</v>
      </c>
      <c r="Y17" s="107">
        <f t="shared" si="29"/>
        <v>0.68124999999999991</v>
      </c>
      <c r="Z17" s="107"/>
      <c r="AA17" s="107">
        <f t="shared" si="30"/>
        <v>0.76458333333333328</v>
      </c>
    </row>
    <row r="18" spans="2:27" x14ac:dyDescent="0.2">
      <c r="B18" s="14">
        <v>11.3</v>
      </c>
      <c r="C18" s="14">
        <v>13</v>
      </c>
      <c r="E18" s="29" t="s">
        <v>179</v>
      </c>
      <c r="F18" s="312">
        <f t="shared" ref="F18:P23" si="31">F17+"0:1"</f>
        <v>0.22361111111111107</v>
      </c>
      <c r="G18" s="312">
        <f t="shared" ref="G18:P18" si="32">G17+"0:1"</f>
        <v>0.26527777777777772</v>
      </c>
      <c r="H18" s="312">
        <f t="shared" si="32"/>
        <v>0.30694444444444441</v>
      </c>
      <c r="I18" s="312">
        <f t="shared" si="32"/>
        <v>0.34861111111111109</v>
      </c>
      <c r="J18" s="313">
        <f t="shared" si="32"/>
        <v>0.43194444444444441</v>
      </c>
      <c r="K18" s="313">
        <f t="shared" si="32"/>
        <v>0.51527777777777772</v>
      </c>
      <c r="L18" s="312">
        <f t="shared" si="32"/>
        <v>0.55694444444444446</v>
      </c>
      <c r="M18" s="312">
        <f t="shared" si="32"/>
        <v>0.59861111111111109</v>
      </c>
      <c r="N18" s="312">
        <f t="shared" si="32"/>
        <v>0.64027777777777772</v>
      </c>
      <c r="O18" s="312">
        <f t="shared" si="32"/>
        <v>0.68194444444444435</v>
      </c>
      <c r="P18" s="312">
        <f t="shared" si="32"/>
        <v>0.72361111111111098</v>
      </c>
      <c r="Q18" s="312">
        <f t="shared" ref="Q18" si="33">Q17+"0:1"</f>
        <v>0.81041666666666667</v>
      </c>
      <c r="R18" s="293"/>
      <c r="S18" s="312">
        <f t="shared" ref="S18" si="34">S17+"0:1"</f>
        <v>0.34861111111111109</v>
      </c>
      <c r="T18" s="312"/>
      <c r="U18" s="312">
        <f t="shared" ref="U18:V18" si="35">U17+"0:1"</f>
        <v>0.43194444444444441</v>
      </c>
      <c r="V18" s="107">
        <f t="shared" si="35"/>
        <v>0.51527777777777772</v>
      </c>
      <c r="W18" s="107"/>
      <c r="X18" s="107">
        <f t="shared" ref="X18:Y18" si="36">X17+"0:1"</f>
        <v>0.59861111111111109</v>
      </c>
      <c r="Y18" s="107">
        <f t="shared" si="36"/>
        <v>0.68194444444444435</v>
      </c>
      <c r="Z18" s="107"/>
      <c r="AA18" s="107">
        <f t="shared" ref="AA18" si="37">AA17+"0:1"</f>
        <v>0.76527777777777772</v>
      </c>
    </row>
    <row r="19" spans="2:27" x14ac:dyDescent="0.2">
      <c r="B19" s="14">
        <v>11.8</v>
      </c>
      <c r="C19" s="14">
        <v>14</v>
      </c>
      <c r="E19" s="29" t="s">
        <v>180</v>
      </c>
      <c r="F19" s="312">
        <f t="shared" si="31"/>
        <v>0.22430555555555551</v>
      </c>
      <c r="G19" s="312">
        <f t="shared" ref="G19:P19" si="38">G18+"0:1"</f>
        <v>0.26597222222222217</v>
      </c>
      <c r="H19" s="312">
        <f t="shared" si="38"/>
        <v>0.30763888888888885</v>
      </c>
      <c r="I19" s="312">
        <f t="shared" si="38"/>
        <v>0.34930555555555554</v>
      </c>
      <c r="J19" s="313">
        <f t="shared" si="38"/>
        <v>0.43263888888888885</v>
      </c>
      <c r="K19" s="313">
        <f t="shared" si="38"/>
        <v>0.51597222222222217</v>
      </c>
      <c r="L19" s="312">
        <f t="shared" si="38"/>
        <v>0.55763888888888891</v>
      </c>
      <c r="M19" s="312">
        <f t="shared" si="38"/>
        <v>0.59930555555555554</v>
      </c>
      <c r="N19" s="312">
        <f t="shared" si="38"/>
        <v>0.64097222222222217</v>
      </c>
      <c r="O19" s="312">
        <f t="shared" si="38"/>
        <v>0.6826388888888888</v>
      </c>
      <c r="P19" s="312">
        <f t="shared" si="38"/>
        <v>0.72430555555555542</v>
      </c>
      <c r="Q19" s="312">
        <f t="shared" ref="Q19" si="39">Q18+"0:1"</f>
        <v>0.81111111111111112</v>
      </c>
      <c r="R19" s="293"/>
      <c r="S19" s="312">
        <f t="shared" ref="S19" si="40">S18+"0:1"</f>
        <v>0.34930555555555554</v>
      </c>
      <c r="T19" s="312"/>
      <c r="U19" s="312">
        <f t="shared" ref="U19:V19" si="41">U18+"0:1"</f>
        <v>0.43263888888888885</v>
      </c>
      <c r="V19" s="107">
        <f t="shared" si="41"/>
        <v>0.51597222222222217</v>
      </c>
      <c r="W19" s="107"/>
      <c r="X19" s="107">
        <f t="shared" ref="X19:Y19" si="42">X18+"0:1"</f>
        <v>0.59930555555555554</v>
      </c>
      <c r="Y19" s="107">
        <f t="shared" si="42"/>
        <v>0.6826388888888888</v>
      </c>
      <c r="Z19" s="107"/>
      <c r="AA19" s="107">
        <f t="shared" ref="AA19" si="43">AA18+"0:1"</f>
        <v>0.76597222222222217</v>
      </c>
    </row>
    <row r="20" spans="2:27" x14ac:dyDescent="0.2">
      <c r="B20" s="14">
        <v>12.200000000000001</v>
      </c>
      <c r="C20" s="14">
        <v>15</v>
      </c>
      <c r="E20" s="29" t="s">
        <v>181</v>
      </c>
      <c r="F20" s="312">
        <f t="shared" si="31"/>
        <v>0.22499999999999995</v>
      </c>
      <c r="G20" s="312">
        <f t="shared" ref="G20:P20" si="44">G19+"0:1"</f>
        <v>0.26666666666666661</v>
      </c>
      <c r="H20" s="312">
        <f t="shared" si="44"/>
        <v>0.30833333333333329</v>
      </c>
      <c r="I20" s="312">
        <f t="shared" si="44"/>
        <v>0.35</v>
      </c>
      <c r="J20" s="313">
        <f t="shared" si="44"/>
        <v>0.43333333333333329</v>
      </c>
      <c r="K20" s="313">
        <f t="shared" si="44"/>
        <v>0.51666666666666661</v>
      </c>
      <c r="L20" s="312">
        <f t="shared" si="44"/>
        <v>0.55833333333333335</v>
      </c>
      <c r="M20" s="312">
        <f t="shared" si="44"/>
        <v>0.6</v>
      </c>
      <c r="N20" s="312">
        <f t="shared" si="44"/>
        <v>0.64166666666666661</v>
      </c>
      <c r="O20" s="312">
        <f t="shared" si="44"/>
        <v>0.68333333333333324</v>
      </c>
      <c r="P20" s="312">
        <f t="shared" si="44"/>
        <v>0.72499999999999987</v>
      </c>
      <c r="Q20" s="312">
        <f t="shared" ref="Q20" si="45">Q19+"0:1"</f>
        <v>0.81180555555555556</v>
      </c>
      <c r="R20" s="293"/>
      <c r="S20" s="312">
        <f t="shared" ref="S20" si="46">S19+"0:1"</f>
        <v>0.35</v>
      </c>
      <c r="T20" s="312"/>
      <c r="U20" s="312">
        <f t="shared" ref="U20:V20" si="47">U19+"0:1"</f>
        <v>0.43333333333333329</v>
      </c>
      <c r="V20" s="107">
        <f t="shared" si="47"/>
        <v>0.51666666666666661</v>
      </c>
      <c r="W20" s="107"/>
      <c r="X20" s="107">
        <f t="shared" ref="X20:Y20" si="48">X19+"0:1"</f>
        <v>0.6</v>
      </c>
      <c r="Y20" s="107">
        <f t="shared" si="48"/>
        <v>0.68333333333333324</v>
      </c>
      <c r="Z20" s="107"/>
      <c r="AA20" s="107">
        <f t="shared" ref="AA20" si="49">AA19+"0:1"</f>
        <v>0.76666666666666661</v>
      </c>
    </row>
    <row r="21" spans="2:27" x14ac:dyDescent="0.2">
      <c r="B21" s="14">
        <v>12.700000000000001</v>
      </c>
      <c r="C21" s="14">
        <v>16</v>
      </c>
      <c r="E21" s="123" t="s">
        <v>182</v>
      </c>
      <c r="F21" s="340">
        <f t="shared" si="31"/>
        <v>0.22569444444444439</v>
      </c>
      <c r="G21" s="340">
        <f t="shared" ref="G21:P21" si="50">G20+"0:1"</f>
        <v>0.26736111111111105</v>
      </c>
      <c r="H21" s="340">
        <f t="shared" si="50"/>
        <v>0.30902777777777773</v>
      </c>
      <c r="I21" s="340">
        <f t="shared" si="50"/>
        <v>0.35069444444444442</v>
      </c>
      <c r="J21" s="341">
        <f t="shared" si="50"/>
        <v>0.43402777777777773</v>
      </c>
      <c r="K21" s="341">
        <f t="shared" si="50"/>
        <v>0.51736111111111105</v>
      </c>
      <c r="L21" s="340">
        <f t="shared" si="50"/>
        <v>0.55902777777777779</v>
      </c>
      <c r="M21" s="340">
        <f t="shared" si="50"/>
        <v>0.60069444444444442</v>
      </c>
      <c r="N21" s="340">
        <f t="shared" si="50"/>
        <v>0.64236111111111105</v>
      </c>
      <c r="O21" s="340">
        <f t="shared" si="50"/>
        <v>0.68402777777777768</v>
      </c>
      <c r="P21" s="340">
        <f t="shared" si="50"/>
        <v>0.72569444444444431</v>
      </c>
      <c r="Q21" s="340">
        <f t="shared" ref="Q21" si="51">Q20+"0:1"</f>
        <v>0.8125</v>
      </c>
      <c r="R21" s="293"/>
      <c r="S21" s="340">
        <f t="shared" ref="S21" si="52">S20+"0:1"</f>
        <v>0.35069444444444442</v>
      </c>
      <c r="T21" s="340" t="s">
        <v>81</v>
      </c>
      <c r="U21" s="340">
        <f t="shared" ref="U21:V21" si="53">U20+"0:1"</f>
        <v>0.43402777777777773</v>
      </c>
      <c r="V21" s="124">
        <f t="shared" si="53"/>
        <v>0.51736111111111105</v>
      </c>
      <c r="W21" s="124" t="s">
        <v>81</v>
      </c>
      <c r="X21" s="124">
        <f t="shared" ref="X21:Y21" si="54">X20+"0:1"</f>
        <v>0.60069444444444442</v>
      </c>
      <c r="Y21" s="124">
        <f t="shared" si="54"/>
        <v>0.68402777777777768</v>
      </c>
      <c r="Z21" s="124" t="s">
        <v>81</v>
      </c>
      <c r="AA21" s="124">
        <f t="shared" ref="AA21" si="55">AA20+"0:1"</f>
        <v>0.76736111111111105</v>
      </c>
    </row>
    <row r="22" spans="2:27" x14ac:dyDescent="0.2">
      <c r="B22" s="14">
        <v>12.700000000000001</v>
      </c>
      <c r="E22" s="125" t="s">
        <v>182</v>
      </c>
      <c r="F22" s="338">
        <f t="shared" si="31"/>
        <v>0.22638888888888883</v>
      </c>
      <c r="G22" s="338">
        <f t="shared" si="31"/>
        <v>0.26805555555555549</v>
      </c>
      <c r="H22" s="338">
        <f t="shared" ref="H22" si="56">H21+"0:1"</f>
        <v>0.30972222222222218</v>
      </c>
      <c r="I22" s="338"/>
      <c r="J22" s="338">
        <f t="shared" si="31"/>
        <v>0.43472222222222218</v>
      </c>
      <c r="K22" s="338">
        <f t="shared" ref="K22" si="57">K21+"0:1"</f>
        <v>0.51805555555555549</v>
      </c>
      <c r="L22" s="338">
        <f t="shared" si="31"/>
        <v>0.55972222222222223</v>
      </c>
      <c r="M22" s="338">
        <f t="shared" si="31"/>
        <v>0.60138888888888886</v>
      </c>
      <c r="N22" s="338">
        <f t="shared" si="31"/>
        <v>0.64305555555555549</v>
      </c>
      <c r="O22" s="338">
        <f t="shared" si="31"/>
        <v>0.68472222222222212</v>
      </c>
      <c r="P22" s="338">
        <f t="shared" si="31"/>
        <v>0.72638888888888875</v>
      </c>
      <c r="Q22" s="338">
        <f t="shared" ref="Q22" si="58">Q21+"0:1"</f>
        <v>0.81319444444444444</v>
      </c>
      <c r="R22" s="293"/>
      <c r="S22" s="338">
        <f t="shared" ref="S22" si="59">S21+"0:1"</f>
        <v>0.35138888888888886</v>
      </c>
      <c r="T22" s="338">
        <v>0.39305555555555555</v>
      </c>
      <c r="U22" s="338">
        <f t="shared" ref="U22:V22" si="60">U21+"0:1"</f>
        <v>0.43472222222222218</v>
      </c>
      <c r="V22" s="122">
        <f t="shared" si="60"/>
        <v>0.51805555555555549</v>
      </c>
      <c r="W22" s="122">
        <v>0.55972222222222223</v>
      </c>
      <c r="X22" s="122">
        <f t="shared" ref="X22:Y22" si="61">X21+"0:1"</f>
        <v>0.60138888888888886</v>
      </c>
      <c r="Y22" s="122">
        <f t="shared" si="61"/>
        <v>0.68472222222222212</v>
      </c>
      <c r="Z22" s="122">
        <v>0.72638888888888886</v>
      </c>
      <c r="AA22" s="122">
        <f t="shared" ref="AA22" si="62">AA21+"0:1"</f>
        <v>0.76805555555555549</v>
      </c>
    </row>
    <row r="23" spans="2:27" x14ac:dyDescent="0.2">
      <c r="B23" s="14">
        <v>13.600000000000001</v>
      </c>
      <c r="C23" s="14">
        <v>17</v>
      </c>
      <c r="E23" s="29" t="s">
        <v>183</v>
      </c>
      <c r="F23" s="312">
        <f t="shared" si="31"/>
        <v>0.22708333333333328</v>
      </c>
      <c r="G23" s="312">
        <f t="shared" si="31"/>
        <v>0.26874999999999993</v>
      </c>
      <c r="H23" s="312">
        <f t="shared" ref="H23" si="63">H22+"0:1"</f>
        <v>0.31041666666666662</v>
      </c>
      <c r="I23" s="312"/>
      <c r="J23" s="312">
        <f t="shared" si="31"/>
        <v>0.43541666666666662</v>
      </c>
      <c r="K23" s="312">
        <f t="shared" ref="K23" si="64">K22+"0:1"</f>
        <v>0.51874999999999993</v>
      </c>
      <c r="L23" s="312">
        <f t="shared" si="31"/>
        <v>0.56041666666666667</v>
      </c>
      <c r="M23" s="312">
        <f t="shared" si="31"/>
        <v>0.6020833333333333</v>
      </c>
      <c r="N23" s="312">
        <f t="shared" si="31"/>
        <v>0.64374999999999993</v>
      </c>
      <c r="O23" s="312">
        <f t="shared" si="31"/>
        <v>0.68541666666666656</v>
      </c>
      <c r="P23" s="312">
        <f t="shared" si="31"/>
        <v>0.72708333333333319</v>
      </c>
      <c r="Q23" s="312">
        <f t="shared" ref="Q23" si="65">Q22+"0:1"</f>
        <v>0.81388888888888888</v>
      </c>
      <c r="R23" s="293"/>
      <c r="S23" s="312">
        <f t="shared" ref="S23" si="66">S22+"0:1"</f>
        <v>0.3520833333333333</v>
      </c>
      <c r="T23" s="312">
        <f>T22+"0:1"</f>
        <v>0.39374999999999999</v>
      </c>
      <c r="U23" s="312">
        <f t="shared" ref="U23:V23" si="67">U22+"0:1"</f>
        <v>0.43541666666666662</v>
      </c>
      <c r="V23" s="107">
        <f t="shared" si="67"/>
        <v>0.51874999999999993</v>
      </c>
      <c r="W23" s="107">
        <f t="shared" ref="W23:Y23" si="68">W22+"0:1"</f>
        <v>0.56041666666666667</v>
      </c>
      <c r="X23" s="107">
        <f t="shared" si="68"/>
        <v>0.6020833333333333</v>
      </c>
      <c r="Y23" s="107">
        <f t="shared" si="68"/>
        <v>0.68541666666666656</v>
      </c>
      <c r="Z23" s="107">
        <f>Z22+"0:1"</f>
        <v>0.7270833333333333</v>
      </c>
      <c r="AA23" s="107">
        <f t="shared" ref="AA23" si="69">AA22+"0:1"</f>
        <v>0.76874999999999993</v>
      </c>
    </row>
    <row r="24" spans="2:27" x14ac:dyDescent="0.2">
      <c r="B24" s="14">
        <v>14.8</v>
      </c>
      <c r="C24" s="14">
        <v>18</v>
      </c>
      <c r="E24" s="29" t="s">
        <v>184</v>
      </c>
      <c r="F24" s="312">
        <f>F23+"0:2"</f>
        <v>0.22847222222222216</v>
      </c>
      <c r="G24" s="312">
        <f t="shared" ref="G24:P24" si="70">G23+"0:2"</f>
        <v>0.27013888888888882</v>
      </c>
      <c r="H24" s="312">
        <f t="shared" ref="H24" si="71">H23+"0:2"</f>
        <v>0.3118055555555555</v>
      </c>
      <c r="I24" s="312"/>
      <c r="J24" s="312">
        <f t="shared" si="70"/>
        <v>0.4368055555555555</v>
      </c>
      <c r="K24" s="312">
        <f t="shared" ref="K24" si="72">K23+"0:2"</f>
        <v>0.52013888888888882</v>
      </c>
      <c r="L24" s="312">
        <f t="shared" si="70"/>
        <v>0.56180555555555556</v>
      </c>
      <c r="M24" s="312">
        <f t="shared" si="70"/>
        <v>0.60347222222222219</v>
      </c>
      <c r="N24" s="312">
        <f t="shared" si="70"/>
        <v>0.64513888888888882</v>
      </c>
      <c r="O24" s="312">
        <f t="shared" si="70"/>
        <v>0.68680555555555545</v>
      </c>
      <c r="P24" s="312">
        <f t="shared" si="70"/>
        <v>0.72847222222222208</v>
      </c>
      <c r="Q24" s="312">
        <f t="shared" ref="Q24" si="73">Q23+"0:2"</f>
        <v>0.81527777777777777</v>
      </c>
      <c r="R24" s="293"/>
      <c r="S24" s="312">
        <f t="shared" ref="S24" si="74">S23+"0:2"</f>
        <v>0.35347222222222219</v>
      </c>
      <c r="T24" s="312">
        <f t="shared" ref="T24:AA29" si="75">T23+"0:2"</f>
        <v>0.39513888888888887</v>
      </c>
      <c r="U24" s="312">
        <f t="shared" si="75"/>
        <v>0.4368055555555555</v>
      </c>
      <c r="V24" s="107">
        <f t="shared" si="75"/>
        <v>0.52013888888888882</v>
      </c>
      <c r="W24" s="107">
        <f t="shared" si="75"/>
        <v>0.56180555555555556</v>
      </c>
      <c r="X24" s="107">
        <f t="shared" si="75"/>
        <v>0.60347222222222219</v>
      </c>
      <c r="Y24" s="107">
        <f t="shared" si="75"/>
        <v>0.68680555555555545</v>
      </c>
      <c r="Z24" s="107">
        <f t="shared" si="75"/>
        <v>0.72847222222222219</v>
      </c>
      <c r="AA24" s="107">
        <f t="shared" si="75"/>
        <v>0.77013888888888882</v>
      </c>
    </row>
    <row r="25" spans="2:27" x14ac:dyDescent="0.2">
      <c r="B25" s="14">
        <v>15.9</v>
      </c>
      <c r="C25" s="14">
        <v>19</v>
      </c>
      <c r="E25" s="29" t="s">
        <v>185</v>
      </c>
      <c r="F25" s="312">
        <f t="shared" ref="F25:P29" si="76">F24+"0:2"</f>
        <v>0.22986111111111104</v>
      </c>
      <c r="G25" s="312">
        <f t="shared" si="76"/>
        <v>0.2715277777777777</v>
      </c>
      <c r="H25" s="312">
        <f t="shared" ref="H25" si="77">H24+"0:2"</f>
        <v>0.31319444444444439</v>
      </c>
      <c r="I25" s="312"/>
      <c r="J25" s="312">
        <f t="shared" si="76"/>
        <v>0.43819444444444439</v>
      </c>
      <c r="K25" s="312">
        <f t="shared" ref="K25" si="78">K24+"0:2"</f>
        <v>0.5215277777777777</v>
      </c>
      <c r="L25" s="312">
        <f t="shared" si="76"/>
        <v>0.56319444444444444</v>
      </c>
      <c r="M25" s="312">
        <f t="shared" si="76"/>
        <v>0.60486111111111107</v>
      </c>
      <c r="N25" s="312">
        <f t="shared" si="76"/>
        <v>0.6465277777777777</v>
      </c>
      <c r="O25" s="312">
        <f t="shared" si="76"/>
        <v>0.68819444444444433</v>
      </c>
      <c r="P25" s="312">
        <f t="shared" si="76"/>
        <v>0.72986111111111096</v>
      </c>
      <c r="Q25" s="312">
        <f t="shared" ref="Q25" si="79">Q24+"0:2"</f>
        <v>0.81666666666666665</v>
      </c>
      <c r="R25" s="293"/>
      <c r="S25" s="312">
        <f t="shared" ref="S25" si="80">S24+"0:2"</f>
        <v>0.35486111111111107</v>
      </c>
      <c r="T25" s="312">
        <f>T24+"0:2"</f>
        <v>0.39652777777777776</v>
      </c>
      <c r="U25" s="312">
        <f t="shared" ref="U25:V25" si="81">U24+"0:2"</f>
        <v>0.43819444444444439</v>
      </c>
      <c r="V25" s="107">
        <f t="shared" si="81"/>
        <v>0.5215277777777777</v>
      </c>
      <c r="W25" s="107">
        <f>W24+"0:2"</f>
        <v>0.56319444444444444</v>
      </c>
      <c r="X25" s="107">
        <f t="shared" ref="X25:Y25" si="82">X24+"0:2"</f>
        <v>0.60486111111111107</v>
      </c>
      <c r="Y25" s="107">
        <f t="shared" si="82"/>
        <v>0.68819444444444433</v>
      </c>
      <c r="Z25" s="107">
        <f>Z24+"0:2"</f>
        <v>0.72986111111111107</v>
      </c>
      <c r="AA25" s="107">
        <f t="shared" ref="AA25" si="83">AA24+"0:2"</f>
        <v>0.7715277777777777</v>
      </c>
    </row>
    <row r="26" spans="2:27" x14ac:dyDescent="0.2">
      <c r="B26" s="14">
        <v>16.7</v>
      </c>
      <c r="C26" s="14">
        <v>20</v>
      </c>
      <c r="E26" s="29" t="s">
        <v>186</v>
      </c>
      <c r="F26" s="312">
        <f t="shared" si="76"/>
        <v>0.23124999999999993</v>
      </c>
      <c r="G26" s="312">
        <f t="shared" si="76"/>
        <v>0.27291666666666659</v>
      </c>
      <c r="H26" s="312">
        <f t="shared" ref="H26" si="84">H25+"0:2"</f>
        <v>0.31458333333333327</v>
      </c>
      <c r="I26" s="312"/>
      <c r="J26" s="312">
        <f t="shared" si="76"/>
        <v>0.43958333333333327</v>
      </c>
      <c r="K26" s="312">
        <f t="shared" ref="K26" si="85">K25+"0:2"</f>
        <v>0.52291666666666659</v>
      </c>
      <c r="L26" s="312">
        <f t="shared" si="76"/>
        <v>0.56458333333333333</v>
      </c>
      <c r="M26" s="312">
        <f t="shared" si="76"/>
        <v>0.60624999999999996</v>
      </c>
      <c r="N26" s="312">
        <f t="shared" si="76"/>
        <v>0.64791666666666659</v>
      </c>
      <c r="O26" s="312">
        <f t="shared" si="76"/>
        <v>0.68958333333333321</v>
      </c>
      <c r="P26" s="312">
        <f t="shared" si="76"/>
        <v>0.73124999999999984</v>
      </c>
      <c r="Q26" s="312">
        <f t="shared" ref="Q26" si="86">Q25+"0:2"</f>
        <v>0.81805555555555554</v>
      </c>
      <c r="R26" s="293"/>
      <c r="S26" s="312">
        <f t="shared" ref="S26" si="87">S25+"0:2"</f>
        <v>0.35624999999999996</v>
      </c>
      <c r="T26" s="312">
        <f>T25+"0:2"</f>
        <v>0.39791666666666664</v>
      </c>
      <c r="U26" s="312">
        <f t="shared" ref="U26:V26" si="88">U25+"0:2"</f>
        <v>0.43958333333333327</v>
      </c>
      <c r="V26" s="107">
        <f t="shared" si="88"/>
        <v>0.52291666666666659</v>
      </c>
      <c r="W26" s="107">
        <f>W25+"0:2"</f>
        <v>0.56458333333333333</v>
      </c>
      <c r="X26" s="107">
        <f t="shared" ref="X26:Y26" si="89">X25+"0:2"</f>
        <v>0.60624999999999996</v>
      </c>
      <c r="Y26" s="107">
        <f t="shared" si="89"/>
        <v>0.68958333333333321</v>
      </c>
      <c r="Z26" s="107">
        <f>Z25+"0:2"</f>
        <v>0.73124999999999996</v>
      </c>
      <c r="AA26" s="107">
        <f t="shared" ref="AA26" si="90">AA25+"0:2"</f>
        <v>0.77291666666666659</v>
      </c>
    </row>
    <row r="27" spans="2:27" x14ac:dyDescent="0.2">
      <c r="B27" s="14">
        <v>17.8</v>
      </c>
      <c r="C27" s="14">
        <v>21</v>
      </c>
      <c r="E27" s="29" t="s">
        <v>187</v>
      </c>
      <c r="F27" s="312">
        <f t="shared" si="76"/>
        <v>0.23263888888888881</v>
      </c>
      <c r="G27" s="312">
        <f t="shared" si="76"/>
        <v>0.27430555555555547</v>
      </c>
      <c r="H27" s="312">
        <f t="shared" ref="H27" si="91">H26+"0:2"</f>
        <v>0.31597222222222215</v>
      </c>
      <c r="I27" s="312"/>
      <c r="J27" s="312">
        <f t="shared" si="76"/>
        <v>0.44097222222222215</v>
      </c>
      <c r="K27" s="312">
        <f t="shared" ref="K27" si="92">K26+"0:2"</f>
        <v>0.52430555555555547</v>
      </c>
      <c r="L27" s="312">
        <f t="shared" si="76"/>
        <v>0.56597222222222221</v>
      </c>
      <c r="M27" s="312">
        <f t="shared" si="76"/>
        <v>0.60763888888888884</v>
      </c>
      <c r="N27" s="312">
        <f t="shared" si="76"/>
        <v>0.64930555555555547</v>
      </c>
      <c r="O27" s="312">
        <f t="shared" si="76"/>
        <v>0.6909722222222221</v>
      </c>
      <c r="P27" s="312">
        <f t="shared" si="76"/>
        <v>0.73263888888888873</v>
      </c>
      <c r="Q27" s="312">
        <f t="shared" ref="Q27" si="93">Q26+"0:2"</f>
        <v>0.81944444444444442</v>
      </c>
      <c r="R27" s="293"/>
      <c r="S27" s="312">
        <f t="shared" ref="S27" si="94">S26+"0:2"</f>
        <v>0.35763888888888884</v>
      </c>
      <c r="T27" s="312">
        <f>T26+"0:2"</f>
        <v>0.39930555555555552</v>
      </c>
      <c r="U27" s="312">
        <f t="shared" ref="U27:V27" si="95">U26+"0:2"</f>
        <v>0.44097222222222215</v>
      </c>
      <c r="V27" s="107">
        <f t="shared" si="95"/>
        <v>0.52430555555555547</v>
      </c>
      <c r="W27" s="107">
        <f>W26+"0:2"</f>
        <v>0.56597222222222221</v>
      </c>
      <c r="X27" s="107">
        <f t="shared" ref="X27:Y27" si="96">X26+"0:2"</f>
        <v>0.60763888888888884</v>
      </c>
      <c r="Y27" s="107">
        <f t="shared" si="96"/>
        <v>0.6909722222222221</v>
      </c>
      <c r="Z27" s="107">
        <f>Z26+"0:2"</f>
        <v>0.73263888888888884</v>
      </c>
      <c r="AA27" s="107">
        <f t="shared" ref="AA27" si="97">AA26+"0:2"</f>
        <v>0.77430555555555547</v>
      </c>
    </row>
    <row r="28" spans="2:27" x14ac:dyDescent="0.2">
      <c r="B28" s="14">
        <v>19</v>
      </c>
      <c r="C28" s="14">
        <v>22</v>
      </c>
      <c r="E28" s="29" t="s">
        <v>188</v>
      </c>
      <c r="F28" s="312">
        <f>F27+"0:2"</f>
        <v>0.2340277777777777</v>
      </c>
      <c r="G28" s="312">
        <f t="shared" si="76"/>
        <v>0.27569444444444435</v>
      </c>
      <c r="H28" s="312">
        <f t="shared" ref="H28" si="98">H27+"0:2"</f>
        <v>0.31736111111111104</v>
      </c>
      <c r="I28" s="312"/>
      <c r="J28" s="312">
        <f t="shared" si="76"/>
        <v>0.44236111111111104</v>
      </c>
      <c r="K28" s="312">
        <f t="shared" ref="K28" si="99">K27+"0:2"</f>
        <v>0.52569444444444435</v>
      </c>
      <c r="L28" s="312">
        <f t="shared" si="76"/>
        <v>0.56736111111111109</v>
      </c>
      <c r="M28" s="312">
        <f t="shared" si="76"/>
        <v>0.60902777777777772</v>
      </c>
      <c r="N28" s="312">
        <f t="shared" si="76"/>
        <v>0.65069444444444435</v>
      </c>
      <c r="O28" s="312">
        <f t="shared" si="76"/>
        <v>0.69236111111111098</v>
      </c>
      <c r="P28" s="312">
        <f t="shared" si="76"/>
        <v>0.73402777777777761</v>
      </c>
      <c r="Q28" s="312">
        <f t="shared" ref="Q28" si="100">Q27+"0:2"</f>
        <v>0.8208333333333333</v>
      </c>
      <c r="R28" s="293"/>
      <c r="S28" s="312">
        <f t="shared" ref="S28" si="101">S27+"0:2"</f>
        <v>0.35902777777777772</v>
      </c>
      <c r="T28" s="312">
        <f t="shared" si="75"/>
        <v>0.40069444444444441</v>
      </c>
      <c r="U28" s="312">
        <f t="shared" si="75"/>
        <v>0.44236111111111104</v>
      </c>
      <c r="V28" s="107">
        <f t="shared" si="75"/>
        <v>0.52569444444444435</v>
      </c>
      <c r="W28" s="107">
        <f t="shared" si="75"/>
        <v>0.56736111111111109</v>
      </c>
      <c r="X28" s="107">
        <f t="shared" si="75"/>
        <v>0.60902777777777772</v>
      </c>
      <c r="Y28" s="107">
        <f t="shared" si="75"/>
        <v>0.69236111111111098</v>
      </c>
      <c r="Z28" s="107">
        <f t="shared" si="75"/>
        <v>0.73402777777777772</v>
      </c>
      <c r="AA28" s="107">
        <f t="shared" si="75"/>
        <v>0.77569444444444435</v>
      </c>
    </row>
    <row r="29" spans="2:27" x14ac:dyDescent="0.2">
      <c r="B29" s="14">
        <v>20</v>
      </c>
      <c r="C29" s="14">
        <v>23</v>
      </c>
      <c r="E29" s="29" t="s">
        <v>189</v>
      </c>
      <c r="F29" s="312">
        <f>F28+"0:2"</f>
        <v>0.23541666666666658</v>
      </c>
      <c r="G29" s="312">
        <f t="shared" si="76"/>
        <v>0.27708333333333324</v>
      </c>
      <c r="H29" s="312">
        <f t="shared" ref="H29" si="102">H28+"0:2"</f>
        <v>0.31874999999999992</v>
      </c>
      <c r="I29" s="312"/>
      <c r="J29" s="312">
        <f t="shared" si="76"/>
        <v>0.44374999999999992</v>
      </c>
      <c r="K29" s="312">
        <f t="shared" ref="K29" si="103">K28+"0:2"</f>
        <v>0.52708333333333324</v>
      </c>
      <c r="L29" s="312">
        <f t="shared" si="76"/>
        <v>0.56874999999999998</v>
      </c>
      <c r="M29" s="312">
        <f t="shared" si="76"/>
        <v>0.61041666666666661</v>
      </c>
      <c r="N29" s="312">
        <f t="shared" si="76"/>
        <v>0.65208333333333324</v>
      </c>
      <c r="O29" s="312">
        <f t="shared" si="76"/>
        <v>0.69374999999999987</v>
      </c>
      <c r="P29" s="312">
        <f t="shared" si="76"/>
        <v>0.7354166666666665</v>
      </c>
      <c r="Q29" s="312">
        <f t="shared" ref="Q29" si="104">Q28+"0:2"</f>
        <v>0.82222222222222219</v>
      </c>
      <c r="R29" s="293"/>
      <c r="S29" s="312">
        <f t="shared" ref="S29" si="105">S28+"0:2"</f>
        <v>0.36041666666666661</v>
      </c>
      <c r="T29" s="312">
        <f>T28+"0:2"</f>
        <v>0.40208333333333329</v>
      </c>
      <c r="U29" s="312">
        <f t="shared" ref="U29:V29" si="106">U28+"0:2"</f>
        <v>0.44374999999999992</v>
      </c>
      <c r="V29" s="107">
        <f t="shared" si="106"/>
        <v>0.52708333333333324</v>
      </c>
      <c r="W29" s="107">
        <f t="shared" si="75"/>
        <v>0.56874999999999998</v>
      </c>
      <c r="X29" s="107">
        <f t="shared" si="75"/>
        <v>0.61041666666666661</v>
      </c>
      <c r="Y29" s="107">
        <f t="shared" si="75"/>
        <v>0.69374999999999987</v>
      </c>
      <c r="Z29" s="107">
        <f t="shared" si="75"/>
        <v>0.73541666666666661</v>
      </c>
      <c r="AA29" s="107">
        <f t="shared" si="75"/>
        <v>0.77708333333333324</v>
      </c>
    </row>
    <row r="30" spans="2:27" x14ac:dyDescent="0.2">
      <c r="B30" s="14">
        <v>22.5</v>
      </c>
      <c r="C30" s="14">
        <v>24</v>
      </c>
      <c r="E30" s="29" t="s">
        <v>190</v>
      </c>
      <c r="F30" s="312">
        <f>F29+"0:3"</f>
        <v>0.23749999999999991</v>
      </c>
      <c r="G30" s="312">
        <f t="shared" ref="G30:P30" si="107">G29+"0:3"</f>
        <v>0.27916666666666656</v>
      </c>
      <c r="H30" s="312">
        <f t="shared" ref="H30" si="108">H29+"0:3"</f>
        <v>0.32083333333333325</v>
      </c>
      <c r="I30" s="312"/>
      <c r="J30" s="312">
        <f t="shared" si="107"/>
        <v>0.44583333333333325</v>
      </c>
      <c r="K30" s="312">
        <f t="shared" ref="K30" si="109">K29+"0:3"</f>
        <v>0.52916666666666656</v>
      </c>
      <c r="L30" s="312">
        <f t="shared" si="107"/>
        <v>0.5708333333333333</v>
      </c>
      <c r="M30" s="312">
        <f t="shared" si="107"/>
        <v>0.61249999999999993</v>
      </c>
      <c r="N30" s="312">
        <f t="shared" si="107"/>
        <v>0.65416666666666656</v>
      </c>
      <c r="O30" s="312">
        <f t="shared" si="107"/>
        <v>0.69583333333333319</v>
      </c>
      <c r="P30" s="312">
        <f t="shared" si="107"/>
        <v>0.73749999999999982</v>
      </c>
      <c r="Q30" s="312">
        <f t="shared" ref="Q30" si="110">Q29+"0:3"</f>
        <v>0.82430555555555551</v>
      </c>
      <c r="R30" s="293"/>
      <c r="S30" s="312">
        <f t="shared" ref="S30" si="111">S29+"0:3"</f>
        <v>0.36249999999999993</v>
      </c>
      <c r="T30" s="312">
        <f>T29+"0:3"</f>
        <v>0.40416666666666662</v>
      </c>
      <c r="U30" s="312">
        <f t="shared" ref="U30:V30" si="112">U29+"0:3"</f>
        <v>0.44583333333333325</v>
      </c>
      <c r="V30" s="107">
        <f t="shared" si="112"/>
        <v>0.52916666666666656</v>
      </c>
      <c r="W30" s="107">
        <f t="shared" ref="W30:Y30" si="113">W29+"0:3"</f>
        <v>0.5708333333333333</v>
      </c>
      <c r="X30" s="107">
        <f t="shared" si="113"/>
        <v>0.61249999999999993</v>
      </c>
      <c r="Y30" s="107">
        <f t="shared" si="113"/>
        <v>0.69583333333333319</v>
      </c>
      <c r="Z30" s="107">
        <f>Z29+"0:3"</f>
        <v>0.73749999999999993</v>
      </c>
      <c r="AA30" s="107">
        <f t="shared" ref="AA30" si="114">AA29+"0:3"</f>
        <v>0.77916666666666656</v>
      </c>
    </row>
    <row r="31" spans="2:27" x14ac:dyDescent="0.2">
      <c r="B31" s="14">
        <v>23.3</v>
      </c>
      <c r="C31" s="14">
        <v>25</v>
      </c>
      <c r="E31" s="29" t="s">
        <v>191</v>
      </c>
      <c r="F31" s="312">
        <f>F30+"0:2"</f>
        <v>0.23888888888888879</v>
      </c>
      <c r="G31" s="312">
        <f t="shared" ref="G31:P31" si="115">G30+"0:2"</f>
        <v>0.28055555555555545</v>
      </c>
      <c r="H31" s="312">
        <f t="shared" ref="H31" si="116">H30+"0:2"</f>
        <v>0.32222222222222213</v>
      </c>
      <c r="I31" s="312"/>
      <c r="J31" s="312">
        <f t="shared" si="115"/>
        <v>0.44722222222222213</v>
      </c>
      <c r="K31" s="312">
        <f t="shared" ref="K31" si="117">K30+"0:2"</f>
        <v>0.53055555555555545</v>
      </c>
      <c r="L31" s="312">
        <f t="shared" si="115"/>
        <v>0.57222222222222219</v>
      </c>
      <c r="M31" s="312">
        <f t="shared" si="115"/>
        <v>0.61388888888888882</v>
      </c>
      <c r="N31" s="312">
        <f t="shared" si="115"/>
        <v>0.65555555555555545</v>
      </c>
      <c r="O31" s="312">
        <f t="shared" si="115"/>
        <v>0.69722222222222208</v>
      </c>
      <c r="P31" s="312">
        <f t="shared" si="115"/>
        <v>0.73888888888888871</v>
      </c>
      <c r="Q31" s="312">
        <f t="shared" ref="Q31" si="118">Q30+"0:2"</f>
        <v>0.8256944444444444</v>
      </c>
      <c r="R31" s="293"/>
      <c r="S31" s="312">
        <f t="shared" ref="S31" si="119">S30+"0:2"</f>
        <v>0.36388888888888882</v>
      </c>
      <c r="T31" s="312">
        <f>T30+"0:2"</f>
        <v>0.4055555555555555</v>
      </c>
      <c r="U31" s="312">
        <f t="shared" ref="U31:V31" si="120">U30+"0:2"</f>
        <v>0.44722222222222213</v>
      </c>
      <c r="V31" s="107">
        <f t="shared" si="120"/>
        <v>0.53055555555555545</v>
      </c>
      <c r="W31" s="107">
        <f t="shared" ref="W31:Y31" si="121">W30+"0:2"</f>
        <v>0.57222222222222219</v>
      </c>
      <c r="X31" s="107">
        <f t="shared" si="121"/>
        <v>0.61388888888888882</v>
      </c>
      <c r="Y31" s="107">
        <f t="shared" si="121"/>
        <v>0.69722222222222208</v>
      </c>
      <c r="Z31" s="107">
        <f>Z30+"0:2"</f>
        <v>0.73888888888888882</v>
      </c>
      <c r="AA31" s="107">
        <f t="shared" ref="AA31" si="122">AA30+"0:2"</f>
        <v>0.78055555555555545</v>
      </c>
    </row>
    <row r="32" spans="2:27" x14ac:dyDescent="0.2">
      <c r="B32" s="14">
        <v>23.8</v>
      </c>
      <c r="C32" s="14">
        <v>26</v>
      </c>
      <c r="E32" s="31" t="s">
        <v>192</v>
      </c>
      <c r="F32" s="340">
        <f>F31+"0:1"</f>
        <v>0.23958333333333323</v>
      </c>
      <c r="G32" s="340">
        <f>G31+"0:1"</f>
        <v>0.28124999999999989</v>
      </c>
      <c r="H32" s="340">
        <f>H31+"0:1"</f>
        <v>0.32291666666666657</v>
      </c>
      <c r="I32" s="340"/>
      <c r="J32" s="340">
        <f t="shared" ref="J32:Q32" si="123">J31+"0:1"</f>
        <v>0.44791666666666657</v>
      </c>
      <c r="K32" s="340">
        <f t="shared" si="123"/>
        <v>0.53124999999999989</v>
      </c>
      <c r="L32" s="340">
        <f t="shared" si="123"/>
        <v>0.57291666666666663</v>
      </c>
      <c r="M32" s="340">
        <f t="shared" si="123"/>
        <v>0.61458333333333326</v>
      </c>
      <c r="N32" s="340">
        <f t="shared" si="123"/>
        <v>0.65624999999999989</v>
      </c>
      <c r="O32" s="340">
        <f t="shared" si="123"/>
        <v>0.69791666666666652</v>
      </c>
      <c r="P32" s="340">
        <f t="shared" si="123"/>
        <v>0.73958333333333315</v>
      </c>
      <c r="Q32" s="340">
        <f t="shared" si="123"/>
        <v>0.82638888888888884</v>
      </c>
      <c r="R32" s="293"/>
      <c r="S32" s="340">
        <f t="shared" ref="S32:AA32" si="124">S31+"0:1"</f>
        <v>0.36458333333333326</v>
      </c>
      <c r="T32" s="340">
        <f t="shared" si="124"/>
        <v>0.40624999999999994</v>
      </c>
      <c r="U32" s="340">
        <f t="shared" si="124"/>
        <v>0.44791666666666657</v>
      </c>
      <c r="V32" s="124">
        <f t="shared" si="124"/>
        <v>0.53124999999999989</v>
      </c>
      <c r="W32" s="124">
        <f t="shared" si="124"/>
        <v>0.57291666666666663</v>
      </c>
      <c r="X32" s="124">
        <f t="shared" si="124"/>
        <v>0.61458333333333326</v>
      </c>
      <c r="Y32" s="124">
        <f t="shared" si="124"/>
        <v>0.69791666666666652</v>
      </c>
      <c r="Z32" s="124">
        <f t="shared" si="124"/>
        <v>0.73958333333333326</v>
      </c>
      <c r="AA32" s="124">
        <f t="shared" si="124"/>
        <v>0.78124999999999989</v>
      </c>
    </row>
    <row r="33" spans="1:71" x14ac:dyDescent="0.2">
      <c r="O33" s="342"/>
      <c r="BS33" s="34"/>
    </row>
    <row r="35" spans="1:71" x14ac:dyDescent="0.2">
      <c r="F35" s="279" t="s">
        <v>0</v>
      </c>
      <c r="S35" s="192" t="s">
        <v>1</v>
      </c>
    </row>
    <row r="36" spans="1:71" x14ac:dyDescent="0.2">
      <c r="E36" s="59" t="s">
        <v>41</v>
      </c>
      <c r="G36" s="294"/>
      <c r="AO36" s="101"/>
      <c r="AR36" s="110"/>
      <c r="BS36" s="34"/>
    </row>
    <row r="37" spans="1:71" x14ac:dyDescent="0.2">
      <c r="E37" s="51" t="s">
        <v>2</v>
      </c>
      <c r="F37" s="280">
        <v>2</v>
      </c>
      <c r="G37" s="280">
        <v>4</v>
      </c>
      <c r="H37" s="280">
        <v>6</v>
      </c>
      <c r="I37" s="280">
        <v>8</v>
      </c>
      <c r="J37" s="280">
        <v>10</v>
      </c>
      <c r="K37" s="280">
        <v>12</v>
      </c>
      <c r="L37" s="280">
        <v>14</v>
      </c>
      <c r="M37" s="280">
        <v>16</v>
      </c>
      <c r="N37" s="280">
        <v>18</v>
      </c>
      <c r="O37" s="280">
        <v>20</v>
      </c>
      <c r="P37" s="280">
        <v>22</v>
      </c>
      <c r="Q37" s="280">
        <v>24</v>
      </c>
      <c r="S37" s="280">
        <v>102</v>
      </c>
      <c r="T37" s="280">
        <v>104</v>
      </c>
      <c r="U37" s="280">
        <v>152</v>
      </c>
      <c r="V37" s="11">
        <v>106</v>
      </c>
      <c r="W37" s="11">
        <v>108</v>
      </c>
      <c r="X37" s="11">
        <v>154</v>
      </c>
      <c r="Y37" s="11">
        <v>110</v>
      </c>
      <c r="Z37" s="11">
        <v>112</v>
      </c>
      <c r="AA37" s="11">
        <v>156</v>
      </c>
    </row>
    <row r="38" spans="1:71" x14ac:dyDescent="0.2">
      <c r="E38" s="51" t="s">
        <v>3</v>
      </c>
      <c r="F38" s="195" t="s">
        <v>4</v>
      </c>
      <c r="G38" s="195" t="s">
        <v>4</v>
      </c>
      <c r="H38" s="195" t="s">
        <v>4</v>
      </c>
      <c r="I38" s="195" t="s">
        <v>4</v>
      </c>
      <c r="J38" s="195" t="s">
        <v>4</v>
      </c>
      <c r="K38" s="195" t="s">
        <v>4</v>
      </c>
      <c r="L38" s="195" t="s">
        <v>4</v>
      </c>
      <c r="M38" s="195" t="s">
        <v>4</v>
      </c>
      <c r="N38" s="195" t="s">
        <v>4</v>
      </c>
      <c r="O38" s="195" t="s">
        <v>4</v>
      </c>
      <c r="P38" s="195" t="s">
        <v>4</v>
      </c>
      <c r="Q38" s="195" t="s">
        <v>4</v>
      </c>
      <c r="S38" s="195" t="s">
        <v>5</v>
      </c>
      <c r="T38" s="195" t="s">
        <v>5</v>
      </c>
      <c r="U38" s="195" t="s">
        <v>5</v>
      </c>
      <c r="V38" s="12" t="s">
        <v>5</v>
      </c>
      <c r="W38" s="12" t="s">
        <v>5</v>
      </c>
      <c r="X38" s="12" t="s">
        <v>5</v>
      </c>
      <c r="Y38" s="12" t="s">
        <v>5</v>
      </c>
      <c r="Z38" s="12" t="s">
        <v>5</v>
      </c>
      <c r="AA38" s="12" t="s">
        <v>5</v>
      </c>
    </row>
    <row r="39" spans="1:71" x14ac:dyDescent="0.2">
      <c r="A39" s="14" t="s">
        <v>6</v>
      </c>
      <c r="B39" s="14" t="s">
        <v>6</v>
      </c>
      <c r="C39" s="14" t="s">
        <v>7</v>
      </c>
      <c r="E39" s="51" t="s">
        <v>9</v>
      </c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S39" s="280"/>
      <c r="T39" s="280"/>
      <c r="U39" s="280"/>
      <c r="V39" s="11"/>
      <c r="W39" s="11"/>
      <c r="X39" s="11"/>
      <c r="Y39" s="11"/>
      <c r="Z39" s="11"/>
      <c r="AA39" s="11"/>
    </row>
    <row r="40" spans="1:71" x14ac:dyDescent="0.2">
      <c r="A40" s="14">
        <v>0</v>
      </c>
      <c r="B40" s="14">
        <v>0</v>
      </c>
      <c r="C40" s="14">
        <v>26</v>
      </c>
      <c r="E40" s="38" t="s">
        <v>192</v>
      </c>
      <c r="F40" s="269">
        <v>0.17222222222222225</v>
      </c>
      <c r="G40" s="269">
        <v>0.21736111111111112</v>
      </c>
      <c r="H40" s="269">
        <v>0.2590277777777778</v>
      </c>
      <c r="I40" s="269"/>
      <c r="J40" s="269">
        <v>0.30069444444444443</v>
      </c>
      <c r="K40" s="335">
        <v>0.3840277777777778</v>
      </c>
      <c r="L40" s="336">
        <v>0.46736111111111112</v>
      </c>
      <c r="M40" s="335">
        <v>0.55069444444444449</v>
      </c>
      <c r="N40" s="336">
        <v>0.59236111111111112</v>
      </c>
      <c r="O40" s="335">
        <v>0.63402777777777775</v>
      </c>
      <c r="P40" s="335">
        <v>0.67569444444444438</v>
      </c>
      <c r="Q40" s="335">
        <v>0.71736111111111101</v>
      </c>
      <c r="R40" s="293"/>
      <c r="S40" s="335">
        <v>0.30069444444444443</v>
      </c>
      <c r="T40" s="335">
        <v>0.3840277777777778</v>
      </c>
      <c r="U40" s="335">
        <v>0.42569444444444443</v>
      </c>
      <c r="V40" s="121">
        <v>0.46736111111111112</v>
      </c>
      <c r="W40" s="120">
        <v>0.55069444444444449</v>
      </c>
      <c r="X40" s="120">
        <v>0.59236111111111112</v>
      </c>
      <c r="Y40" s="121">
        <v>0.63402777777777775</v>
      </c>
      <c r="Z40" s="120">
        <v>0.71736111111111101</v>
      </c>
      <c r="AA40" s="120">
        <v>0.75902777777777775</v>
      </c>
    </row>
    <row r="41" spans="1:71" x14ac:dyDescent="0.2">
      <c r="A41" s="14">
        <v>0.5</v>
      </c>
      <c r="B41" s="14">
        <v>0.5</v>
      </c>
      <c r="C41" s="14">
        <v>25</v>
      </c>
      <c r="E41" s="39" t="s">
        <v>191</v>
      </c>
      <c r="F41" s="287">
        <f t="shared" ref="F41:Q41" si="125">F40+"0:1"</f>
        <v>0.17291666666666669</v>
      </c>
      <c r="G41" s="300">
        <f t="shared" si="125"/>
        <v>0.21805555555555556</v>
      </c>
      <c r="H41" s="287">
        <f t="shared" si="125"/>
        <v>0.25972222222222224</v>
      </c>
      <c r="I41" s="287"/>
      <c r="J41" s="287">
        <f t="shared" si="125"/>
        <v>0.30138888888888887</v>
      </c>
      <c r="K41" s="312">
        <f t="shared" si="125"/>
        <v>0.38472222222222224</v>
      </c>
      <c r="L41" s="314">
        <f t="shared" si="125"/>
        <v>0.46805555555555556</v>
      </c>
      <c r="M41" s="312">
        <f t="shared" si="125"/>
        <v>0.55138888888888893</v>
      </c>
      <c r="N41" s="314">
        <f t="shared" si="125"/>
        <v>0.59305555555555556</v>
      </c>
      <c r="O41" s="312">
        <f t="shared" si="125"/>
        <v>0.63472222222222219</v>
      </c>
      <c r="P41" s="312">
        <f t="shared" si="125"/>
        <v>0.67638888888888882</v>
      </c>
      <c r="Q41" s="312">
        <f t="shared" si="125"/>
        <v>0.71805555555555545</v>
      </c>
      <c r="R41" s="293"/>
      <c r="S41" s="312">
        <f t="shared" ref="S41:Z41" si="126">S40+"0:1"</f>
        <v>0.30138888888888887</v>
      </c>
      <c r="T41" s="312">
        <f t="shared" si="126"/>
        <v>0.38472222222222224</v>
      </c>
      <c r="U41" s="312">
        <f>U40+"0:1"</f>
        <v>0.42638888888888887</v>
      </c>
      <c r="V41" s="108">
        <f t="shared" si="126"/>
        <v>0.46805555555555556</v>
      </c>
      <c r="W41" s="107">
        <f t="shared" si="126"/>
        <v>0.55138888888888893</v>
      </c>
      <c r="X41" s="107">
        <f>X40+"0:1"</f>
        <v>0.59305555555555556</v>
      </c>
      <c r="Y41" s="108">
        <f t="shared" si="126"/>
        <v>0.63472222222222219</v>
      </c>
      <c r="Z41" s="107">
        <f t="shared" si="126"/>
        <v>0.71805555555555545</v>
      </c>
      <c r="AA41" s="107">
        <f>AA40+"0:1"</f>
        <v>0.75972222222222219</v>
      </c>
    </row>
    <row r="42" spans="1:71" x14ac:dyDescent="0.2">
      <c r="A42" s="14">
        <v>1.3</v>
      </c>
      <c r="B42" s="14">
        <v>1.3</v>
      </c>
      <c r="C42" s="14">
        <v>24</v>
      </c>
      <c r="E42" s="39" t="s">
        <v>190</v>
      </c>
      <c r="F42" s="287">
        <f t="shared" ref="F42:Q42" si="127">F41+"0:2"</f>
        <v>0.17430555555555557</v>
      </c>
      <c r="G42" s="300">
        <f t="shared" si="127"/>
        <v>0.21944444444444444</v>
      </c>
      <c r="H42" s="287">
        <f t="shared" si="127"/>
        <v>0.26111111111111113</v>
      </c>
      <c r="I42" s="287"/>
      <c r="J42" s="287">
        <f t="shared" si="127"/>
        <v>0.30277777777777776</v>
      </c>
      <c r="K42" s="312">
        <f t="shared" si="127"/>
        <v>0.38611111111111113</v>
      </c>
      <c r="L42" s="314">
        <f t="shared" si="127"/>
        <v>0.46944444444444444</v>
      </c>
      <c r="M42" s="312">
        <f t="shared" si="127"/>
        <v>0.55277777777777781</v>
      </c>
      <c r="N42" s="314">
        <f t="shared" si="127"/>
        <v>0.59444444444444444</v>
      </c>
      <c r="O42" s="312">
        <f t="shared" si="127"/>
        <v>0.63611111111111107</v>
      </c>
      <c r="P42" s="312">
        <f t="shared" si="127"/>
        <v>0.6777777777777777</v>
      </c>
      <c r="Q42" s="312">
        <f t="shared" si="127"/>
        <v>0.71944444444444433</v>
      </c>
      <c r="R42" s="293"/>
      <c r="S42" s="312">
        <f t="shared" ref="S42:Z42" si="128">S41+"0:2"</f>
        <v>0.30277777777777776</v>
      </c>
      <c r="T42" s="312">
        <f t="shared" si="128"/>
        <v>0.38611111111111113</v>
      </c>
      <c r="U42" s="312">
        <f>U41+"0:2"</f>
        <v>0.42777777777777776</v>
      </c>
      <c r="V42" s="108">
        <f t="shared" si="128"/>
        <v>0.46944444444444444</v>
      </c>
      <c r="W42" s="107">
        <f t="shared" si="128"/>
        <v>0.55277777777777781</v>
      </c>
      <c r="X42" s="107">
        <f>X41+"0:2"</f>
        <v>0.59444444444444444</v>
      </c>
      <c r="Y42" s="108">
        <f t="shared" si="128"/>
        <v>0.63611111111111107</v>
      </c>
      <c r="Z42" s="107">
        <f t="shared" si="128"/>
        <v>0.71944444444444433</v>
      </c>
      <c r="AA42" s="107">
        <f>AA41+"0:2"</f>
        <v>0.76111111111111107</v>
      </c>
    </row>
    <row r="43" spans="1:71" x14ac:dyDescent="0.2">
      <c r="A43" s="14">
        <v>3.8</v>
      </c>
      <c r="B43" s="14">
        <v>3.8</v>
      </c>
      <c r="C43" s="14">
        <v>23</v>
      </c>
      <c r="E43" s="39" t="s">
        <v>189</v>
      </c>
      <c r="F43" s="287">
        <f t="shared" ref="F43:Q43" si="129">F42+"0:3"</f>
        <v>0.1763888888888889</v>
      </c>
      <c r="G43" s="300">
        <f t="shared" si="129"/>
        <v>0.22152777777777777</v>
      </c>
      <c r="H43" s="287">
        <f t="shared" si="129"/>
        <v>0.26319444444444445</v>
      </c>
      <c r="I43" s="287"/>
      <c r="J43" s="287">
        <f t="shared" si="129"/>
        <v>0.30486111111111108</v>
      </c>
      <c r="K43" s="312">
        <f t="shared" si="129"/>
        <v>0.38819444444444445</v>
      </c>
      <c r="L43" s="314">
        <f t="shared" si="129"/>
        <v>0.47152777777777777</v>
      </c>
      <c r="M43" s="312">
        <f t="shared" si="129"/>
        <v>0.55486111111111114</v>
      </c>
      <c r="N43" s="314">
        <f t="shared" si="129"/>
        <v>0.59652777777777777</v>
      </c>
      <c r="O43" s="312">
        <f t="shared" si="129"/>
        <v>0.6381944444444444</v>
      </c>
      <c r="P43" s="312">
        <f t="shared" si="129"/>
        <v>0.67986111111111103</v>
      </c>
      <c r="Q43" s="312">
        <f t="shared" si="129"/>
        <v>0.72152777777777766</v>
      </c>
      <c r="R43" s="293"/>
      <c r="S43" s="312">
        <f t="shared" ref="S43:Z43" si="130">S42+"0:3"</f>
        <v>0.30486111111111108</v>
      </c>
      <c r="T43" s="312">
        <f t="shared" si="130"/>
        <v>0.38819444444444445</v>
      </c>
      <c r="U43" s="312">
        <f>U42+"0:3"</f>
        <v>0.42986111111111108</v>
      </c>
      <c r="V43" s="108">
        <f t="shared" si="130"/>
        <v>0.47152777777777777</v>
      </c>
      <c r="W43" s="107">
        <f t="shared" si="130"/>
        <v>0.55486111111111114</v>
      </c>
      <c r="X43" s="107">
        <f>X42+"0:3"</f>
        <v>0.59652777777777777</v>
      </c>
      <c r="Y43" s="108">
        <f t="shared" si="130"/>
        <v>0.6381944444444444</v>
      </c>
      <c r="Z43" s="107">
        <f t="shared" si="130"/>
        <v>0.72152777777777766</v>
      </c>
      <c r="AA43" s="107">
        <f>AA42+"0:3"</f>
        <v>0.7631944444444444</v>
      </c>
    </row>
    <row r="44" spans="1:71" x14ac:dyDescent="0.2">
      <c r="A44" s="14">
        <v>4.8</v>
      </c>
      <c r="B44" s="14">
        <v>4.8</v>
      </c>
      <c r="C44" s="14">
        <v>22</v>
      </c>
      <c r="E44" s="39" t="s">
        <v>188</v>
      </c>
      <c r="F44" s="287">
        <f t="shared" ref="F44:Q49" si="131">F43+"0:2"</f>
        <v>0.17777777777777778</v>
      </c>
      <c r="G44" s="300">
        <f t="shared" si="131"/>
        <v>0.22291666666666665</v>
      </c>
      <c r="H44" s="287">
        <f t="shared" si="131"/>
        <v>0.26458333333333334</v>
      </c>
      <c r="I44" s="287"/>
      <c r="J44" s="287">
        <f t="shared" si="131"/>
        <v>0.30624999999999997</v>
      </c>
      <c r="K44" s="312">
        <f t="shared" si="131"/>
        <v>0.38958333333333334</v>
      </c>
      <c r="L44" s="314">
        <f t="shared" si="131"/>
        <v>0.47291666666666665</v>
      </c>
      <c r="M44" s="312">
        <f t="shared" si="131"/>
        <v>0.55625000000000002</v>
      </c>
      <c r="N44" s="314">
        <f t="shared" si="131"/>
        <v>0.59791666666666665</v>
      </c>
      <c r="O44" s="312">
        <f t="shared" si="131"/>
        <v>0.63958333333333328</v>
      </c>
      <c r="P44" s="312">
        <f t="shared" si="131"/>
        <v>0.68124999999999991</v>
      </c>
      <c r="Q44" s="312">
        <f t="shared" si="131"/>
        <v>0.72291666666666654</v>
      </c>
      <c r="R44" s="293"/>
      <c r="S44" s="312">
        <f t="shared" ref="S44:AA49" si="132">S43+"0:2"</f>
        <v>0.30624999999999997</v>
      </c>
      <c r="T44" s="312">
        <f t="shared" si="132"/>
        <v>0.38958333333333334</v>
      </c>
      <c r="U44" s="312">
        <f t="shared" si="132"/>
        <v>0.43124999999999997</v>
      </c>
      <c r="V44" s="108">
        <f t="shared" si="132"/>
        <v>0.47291666666666665</v>
      </c>
      <c r="W44" s="107">
        <f t="shared" si="132"/>
        <v>0.55625000000000002</v>
      </c>
      <c r="X44" s="107">
        <f t="shared" si="132"/>
        <v>0.59791666666666665</v>
      </c>
      <c r="Y44" s="108">
        <f t="shared" si="132"/>
        <v>0.63958333333333328</v>
      </c>
      <c r="Z44" s="107">
        <f t="shared" si="132"/>
        <v>0.72291666666666654</v>
      </c>
      <c r="AA44" s="107">
        <f t="shared" si="132"/>
        <v>0.76458333333333328</v>
      </c>
    </row>
    <row r="45" spans="1:71" x14ac:dyDescent="0.2">
      <c r="A45" s="14">
        <v>6</v>
      </c>
      <c r="B45" s="14">
        <v>6</v>
      </c>
      <c r="C45" s="14">
        <v>21</v>
      </c>
      <c r="E45" s="39" t="s">
        <v>187</v>
      </c>
      <c r="F45" s="287">
        <f>F44+"0:2"</f>
        <v>0.17916666666666667</v>
      </c>
      <c r="G45" s="300">
        <f t="shared" si="131"/>
        <v>0.22430555555555554</v>
      </c>
      <c r="H45" s="287">
        <f t="shared" si="131"/>
        <v>0.26597222222222222</v>
      </c>
      <c r="I45" s="287"/>
      <c r="J45" s="287">
        <f t="shared" si="131"/>
        <v>0.30763888888888885</v>
      </c>
      <c r="K45" s="312">
        <f t="shared" si="131"/>
        <v>0.39097222222222222</v>
      </c>
      <c r="L45" s="314">
        <f t="shared" si="131"/>
        <v>0.47430555555555554</v>
      </c>
      <c r="M45" s="312">
        <f t="shared" si="131"/>
        <v>0.55763888888888891</v>
      </c>
      <c r="N45" s="314">
        <f t="shared" si="131"/>
        <v>0.59930555555555554</v>
      </c>
      <c r="O45" s="312">
        <f t="shared" si="131"/>
        <v>0.64097222222222217</v>
      </c>
      <c r="P45" s="312">
        <f t="shared" si="131"/>
        <v>0.6826388888888888</v>
      </c>
      <c r="Q45" s="312">
        <f t="shared" si="131"/>
        <v>0.72430555555555542</v>
      </c>
      <c r="R45" s="293"/>
      <c r="S45" s="312">
        <f t="shared" si="132"/>
        <v>0.30763888888888885</v>
      </c>
      <c r="T45" s="312">
        <f t="shared" si="132"/>
        <v>0.39097222222222222</v>
      </c>
      <c r="U45" s="312">
        <f t="shared" si="132"/>
        <v>0.43263888888888885</v>
      </c>
      <c r="V45" s="108">
        <f t="shared" si="132"/>
        <v>0.47430555555555554</v>
      </c>
      <c r="W45" s="107">
        <f t="shared" si="132"/>
        <v>0.55763888888888891</v>
      </c>
      <c r="X45" s="107">
        <f t="shared" si="132"/>
        <v>0.59930555555555554</v>
      </c>
      <c r="Y45" s="108">
        <f t="shared" si="132"/>
        <v>0.64097222222222217</v>
      </c>
      <c r="Z45" s="107">
        <f t="shared" si="132"/>
        <v>0.72430555555555542</v>
      </c>
      <c r="AA45" s="107">
        <f t="shared" si="132"/>
        <v>0.76597222222222217</v>
      </c>
    </row>
    <row r="46" spans="1:71" x14ac:dyDescent="0.2">
      <c r="A46" s="14">
        <v>7.1</v>
      </c>
      <c r="B46" s="14">
        <v>7.1</v>
      </c>
      <c r="C46" s="14">
        <v>20</v>
      </c>
      <c r="E46" s="39" t="s">
        <v>186</v>
      </c>
      <c r="F46" s="287">
        <f>F45+"0:2"</f>
        <v>0.18055555555555555</v>
      </c>
      <c r="G46" s="300">
        <f t="shared" si="131"/>
        <v>0.22569444444444442</v>
      </c>
      <c r="H46" s="287">
        <f t="shared" si="131"/>
        <v>0.2673611111111111</v>
      </c>
      <c r="I46" s="287"/>
      <c r="J46" s="287">
        <f t="shared" si="131"/>
        <v>0.30902777777777773</v>
      </c>
      <c r="K46" s="312">
        <f t="shared" si="131"/>
        <v>0.3923611111111111</v>
      </c>
      <c r="L46" s="314">
        <f t="shared" si="131"/>
        <v>0.47569444444444442</v>
      </c>
      <c r="M46" s="312">
        <f t="shared" si="131"/>
        <v>0.55902777777777779</v>
      </c>
      <c r="N46" s="314">
        <f t="shared" si="131"/>
        <v>0.60069444444444442</v>
      </c>
      <c r="O46" s="312">
        <f t="shared" si="131"/>
        <v>0.64236111111111105</v>
      </c>
      <c r="P46" s="312">
        <f t="shared" si="131"/>
        <v>0.68402777777777768</v>
      </c>
      <c r="Q46" s="312">
        <f t="shared" si="131"/>
        <v>0.72569444444444431</v>
      </c>
      <c r="R46" s="293"/>
      <c r="S46" s="312">
        <f t="shared" si="132"/>
        <v>0.30902777777777773</v>
      </c>
      <c r="T46" s="312">
        <f t="shared" si="132"/>
        <v>0.3923611111111111</v>
      </c>
      <c r="U46" s="312">
        <f t="shared" si="132"/>
        <v>0.43402777777777773</v>
      </c>
      <c r="V46" s="108">
        <f t="shared" si="132"/>
        <v>0.47569444444444442</v>
      </c>
      <c r="W46" s="107">
        <f t="shared" si="132"/>
        <v>0.55902777777777779</v>
      </c>
      <c r="X46" s="107">
        <f t="shared" si="132"/>
        <v>0.60069444444444442</v>
      </c>
      <c r="Y46" s="108">
        <f t="shared" si="132"/>
        <v>0.64236111111111105</v>
      </c>
      <c r="Z46" s="107">
        <f t="shared" si="132"/>
        <v>0.72569444444444431</v>
      </c>
      <c r="AA46" s="107">
        <f t="shared" si="132"/>
        <v>0.76736111111111105</v>
      </c>
    </row>
    <row r="47" spans="1:71" x14ac:dyDescent="0.2">
      <c r="A47" s="14">
        <v>7.8999999999999995</v>
      </c>
      <c r="B47" s="14">
        <v>7.8999999999999995</v>
      </c>
      <c r="C47" s="14">
        <v>19</v>
      </c>
      <c r="E47" s="39" t="s">
        <v>185</v>
      </c>
      <c r="F47" s="287">
        <f>F46+"0:2"</f>
        <v>0.18194444444444444</v>
      </c>
      <c r="G47" s="300">
        <f t="shared" si="131"/>
        <v>0.2270833333333333</v>
      </c>
      <c r="H47" s="287">
        <f t="shared" si="131"/>
        <v>0.26874999999999999</v>
      </c>
      <c r="I47" s="287"/>
      <c r="J47" s="287">
        <f t="shared" si="131"/>
        <v>0.31041666666666662</v>
      </c>
      <c r="K47" s="312">
        <f t="shared" si="131"/>
        <v>0.39374999999999999</v>
      </c>
      <c r="L47" s="314">
        <f t="shared" si="131"/>
        <v>0.4770833333333333</v>
      </c>
      <c r="M47" s="312">
        <f t="shared" si="131"/>
        <v>0.56041666666666667</v>
      </c>
      <c r="N47" s="314">
        <f t="shared" si="131"/>
        <v>0.6020833333333333</v>
      </c>
      <c r="O47" s="312">
        <f t="shared" si="131"/>
        <v>0.64374999999999993</v>
      </c>
      <c r="P47" s="312">
        <f t="shared" si="131"/>
        <v>0.68541666666666656</v>
      </c>
      <c r="Q47" s="312">
        <f t="shared" si="131"/>
        <v>0.72708333333333319</v>
      </c>
      <c r="R47" s="293"/>
      <c r="S47" s="312">
        <f t="shared" si="132"/>
        <v>0.31041666666666662</v>
      </c>
      <c r="T47" s="312">
        <f t="shared" si="132"/>
        <v>0.39374999999999999</v>
      </c>
      <c r="U47" s="312">
        <f t="shared" si="132"/>
        <v>0.43541666666666662</v>
      </c>
      <c r="V47" s="108">
        <f t="shared" si="132"/>
        <v>0.4770833333333333</v>
      </c>
      <c r="W47" s="107">
        <f t="shared" si="132"/>
        <v>0.56041666666666667</v>
      </c>
      <c r="X47" s="107">
        <f t="shared" si="132"/>
        <v>0.6020833333333333</v>
      </c>
      <c r="Y47" s="108">
        <f t="shared" si="132"/>
        <v>0.64374999999999993</v>
      </c>
      <c r="Z47" s="107">
        <f t="shared" si="132"/>
        <v>0.72708333333333319</v>
      </c>
      <c r="AA47" s="107">
        <f t="shared" si="132"/>
        <v>0.76874999999999993</v>
      </c>
    </row>
    <row r="48" spans="1:71" x14ac:dyDescent="0.2">
      <c r="A48" s="14">
        <v>9</v>
      </c>
      <c r="B48" s="14">
        <v>9</v>
      </c>
      <c r="C48" s="14">
        <v>18</v>
      </c>
      <c r="E48" s="39" t="s">
        <v>184</v>
      </c>
      <c r="F48" s="287">
        <f>F47+"0:2"</f>
        <v>0.18333333333333332</v>
      </c>
      <c r="G48" s="300">
        <f t="shared" si="131"/>
        <v>0.22847222222222219</v>
      </c>
      <c r="H48" s="287">
        <f t="shared" si="131"/>
        <v>0.27013888888888887</v>
      </c>
      <c r="I48" s="287"/>
      <c r="J48" s="287">
        <f t="shared" si="131"/>
        <v>0.3118055555555555</v>
      </c>
      <c r="K48" s="312">
        <f t="shared" si="131"/>
        <v>0.39513888888888887</v>
      </c>
      <c r="L48" s="314">
        <f t="shared" si="131"/>
        <v>0.47847222222222219</v>
      </c>
      <c r="M48" s="312">
        <f t="shared" si="131"/>
        <v>0.56180555555555556</v>
      </c>
      <c r="N48" s="314">
        <f t="shared" si="131"/>
        <v>0.60347222222222219</v>
      </c>
      <c r="O48" s="312">
        <f t="shared" si="131"/>
        <v>0.64513888888888882</v>
      </c>
      <c r="P48" s="312">
        <f t="shared" si="131"/>
        <v>0.68680555555555545</v>
      </c>
      <c r="Q48" s="312">
        <f t="shared" si="131"/>
        <v>0.72847222222222208</v>
      </c>
      <c r="R48" s="293"/>
      <c r="S48" s="312">
        <f t="shared" si="132"/>
        <v>0.3118055555555555</v>
      </c>
      <c r="T48" s="312">
        <f t="shared" si="132"/>
        <v>0.39513888888888887</v>
      </c>
      <c r="U48" s="312">
        <f t="shared" si="132"/>
        <v>0.4368055555555555</v>
      </c>
      <c r="V48" s="108">
        <f t="shared" si="132"/>
        <v>0.47847222222222219</v>
      </c>
      <c r="W48" s="107">
        <f t="shared" si="132"/>
        <v>0.56180555555555556</v>
      </c>
      <c r="X48" s="107">
        <f t="shared" si="132"/>
        <v>0.60347222222222219</v>
      </c>
      <c r="Y48" s="108">
        <f t="shared" si="132"/>
        <v>0.64513888888888882</v>
      </c>
      <c r="Z48" s="107">
        <f t="shared" si="132"/>
        <v>0.72847222222222208</v>
      </c>
      <c r="AA48" s="107">
        <f t="shared" si="132"/>
        <v>0.77013888888888882</v>
      </c>
    </row>
    <row r="49" spans="1:27" x14ac:dyDescent="0.2">
      <c r="A49" s="14">
        <v>10.199999999999999</v>
      </c>
      <c r="B49" s="14">
        <v>10.199999999999999</v>
      </c>
      <c r="C49" s="14">
        <v>17</v>
      </c>
      <c r="E49" s="39" t="s">
        <v>183</v>
      </c>
      <c r="F49" s="287">
        <f>F48+"0:2"</f>
        <v>0.1847222222222222</v>
      </c>
      <c r="G49" s="300">
        <f t="shared" si="131"/>
        <v>0.22986111111111107</v>
      </c>
      <c r="H49" s="287">
        <f t="shared" si="131"/>
        <v>0.27152777777777776</v>
      </c>
      <c r="I49" s="287"/>
      <c r="J49" s="287">
        <f t="shared" si="131"/>
        <v>0.31319444444444439</v>
      </c>
      <c r="K49" s="312">
        <f t="shared" si="131"/>
        <v>0.39652777777777776</v>
      </c>
      <c r="L49" s="314">
        <f t="shared" si="131"/>
        <v>0.47986111111111107</v>
      </c>
      <c r="M49" s="312">
        <f t="shared" si="131"/>
        <v>0.56319444444444444</v>
      </c>
      <c r="N49" s="314">
        <f t="shared" si="131"/>
        <v>0.60486111111111107</v>
      </c>
      <c r="O49" s="312">
        <f t="shared" si="131"/>
        <v>0.6465277777777777</v>
      </c>
      <c r="P49" s="312">
        <f t="shared" si="131"/>
        <v>0.68819444444444433</v>
      </c>
      <c r="Q49" s="312">
        <f t="shared" si="131"/>
        <v>0.72986111111111096</v>
      </c>
      <c r="R49" s="293"/>
      <c r="S49" s="312">
        <f t="shared" si="132"/>
        <v>0.31319444444444439</v>
      </c>
      <c r="T49" s="312">
        <f t="shared" si="132"/>
        <v>0.39652777777777776</v>
      </c>
      <c r="U49" s="312">
        <f t="shared" si="132"/>
        <v>0.43819444444444439</v>
      </c>
      <c r="V49" s="108">
        <f t="shared" si="132"/>
        <v>0.47986111111111107</v>
      </c>
      <c r="W49" s="107">
        <f t="shared" si="132"/>
        <v>0.56319444444444444</v>
      </c>
      <c r="X49" s="107">
        <f t="shared" si="132"/>
        <v>0.60486111111111107</v>
      </c>
      <c r="Y49" s="108">
        <f t="shared" si="132"/>
        <v>0.6465277777777777</v>
      </c>
      <c r="Z49" s="107">
        <f t="shared" si="132"/>
        <v>0.72986111111111096</v>
      </c>
      <c r="AA49" s="107">
        <f t="shared" si="132"/>
        <v>0.7715277777777777</v>
      </c>
    </row>
    <row r="50" spans="1:27" x14ac:dyDescent="0.2">
      <c r="A50" s="14">
        <v>11.1</v>
      </c>
      <c r="B50" s="14">
        <v>11.1</v>
      </c>
      <c r="C50" s="14">
        <v>16</v>
      </c>
      <c r="E50" s="126" t="s">
        <v>182</v>
      </c>
      <c r="F50" s="291">
        <f>F49+"0:1"</f>
        <v>0.18541666666666665</v>
      </c>
      <c r="G50" s="291">
        <f>G49+"0:1"</f>
        <v>0.23055555555555551</v>
      </c>
      <c r="H50" s="291">
        <f>H49+"0:1"</f>
        <v>0.2722222222222222</v>
      </c>
      <c r="I50" s="291"/>
      <c r="J50" s="291">
        <f t="shared" ref="J50:Q50" si="133">J49+"0:1"</f>
        <v>0.31388888888888883</v>
      </c>
      <c r="K50" s="291">
        <f t="shared" si="133"/>
        <v>0.3972222222222222</v>
      </c>
      <c r="L50" s="291">
        <f t="shared" si="133"/>
        <v>0.48055555555555551</v>
      </c>
      <c r="M50" s="291">
        <f t="shared" si="133"/>
        <v>0.56388888888888888</v>
      </c>
      <c r="N50" s="291">
        <f t="shared" si="133"/>
        <v>0.60555555555555551</v>
      </c>
      <c r="O50" s="291">
        <f t="shared" si="133"/>
        <v>0.64722222222222214</v>
      </c>
      <c r="P50" s="291">
        <f t="shared" si="133"/>
        <v>0.68888888888888877</v>
      </c>
      <c r="Q50" s="291">
        <f t="shared" si="133"/>
        <v>0.7305555555555554</v>
      </c>
      <c r="R50" s="293"/>
      <c r="S50" s="291">
        <f t="shared" ref="S50" si="134">S49+"0:1"</f>
        <v>0.31388888888888883</v>
      </c>
      <c r="T50" s="291">
        <f t="shared" ref="T50" si="135">T49+"0:1"</f>
        <v>0.3972222222222222</v>
      </c>
      <c r="U50" s="291">
        <f t="shared" ref="U50" si="136">U49+"0:1"</f>
        <v>0.43888888888888883</v>
      </c>
      <c r="V50" s="26">
        <f t="shared" ref="V50" si="137">V49+"0:1"</f>
        <v>0.48055555555555551</v>
      </c>
      <c r="W50" s="26">
        <f t="shared" ref="W50" si="138">W49+"0:1"</f>
        <v>0.56388888888888888</v>
      </c>
      <c r="X50" s="26">
        <f t="shared" ref="X50" si="139">X49+"0:1"</f>
        <v>0.60555555555555551</v>
      </c>
      <c r="Y50" s="26">
        <f t="shared" ref="Y50" si="140">Y49+"0:1"</f>
        <v>0.64722222222222214</v>
      </c>
      <c r="Z50" s="26">
        <f t="shared" ref="Z50" si="141">Z49+"0:1"</f>
        <v>0.7305555555555554</v>
      </c>
      <c r="AA50" s="26">
        <f t="shared" ref="AA50" si="142">AA49+"0:1"</f>
        <v>0.77222222222222214</v>
      </c>
    </row>
    <row r="51" spans="1:27" x14ac:dyDescent="0.2">
      <c r="A51" s="14">
        <v>11.1</v>
      </c>
      <c r="B51" s="14">
        <v>11.1</v>
      </c>
      <c r="E51" s="127" t="s">
        <v>182</v>
      </c>
      <c r="F51" s="288">
        <f>F50+"0:8"</f>
        <v>0.19097222222222221</v>
      </c>
      <c r="G51" s="288">
        <f>G50+"0:3"</f>
        <v>0.23263888888888884</v>
      </c>
      <c r="H51" s="288">
        <f>H50+"0:3"</f>
        <v>0.27430555555555552</v>
      </c>
      <c r="I51" s="288">
        <v>0.29166666666666669</v>
      </c>
      <c r="J51" s="288">
        <f t="shared" ref="J51:Q51" si="143">J50+"0:3"</f>
        <v>0.31597222222222215</v>
      </c>
      <c r="K51" s="288">
        <f t="shared" si="143"/>
        <v>0.39930555555555552</v>
      </c>
      <c r="L51" s="288">
        <f t="shared" si="143"/>
        <v>0.48263888888888884</v>
      </c>
      <c r="M51" s="288">
        <f t="shared" si="143"/>
        <v>0.56597222222222221</v>
      </c>
      <c r="N51" s="288">
        <f t="shared" si="143"/>
        <v>0.60763888888888884</v>
      </c>
      <c r="O51" s="288">
        <f t="shared" si="143"/>
        <v>0.64930555555555547</v>
      </c>
      <c r="P51" s="288">
        <f t="shared" si="143"/>
        <v>0.6909722222222221</v>
      </c>
      <c r="Q51" s="288">
        <f t="shared" si="143"/>
        <v>0.73263888888888873</v>
      </c>
      <c r="R51" s="293"/>
      <c r="S51" s="288">
        <f t="shared" ref="S51" si="144">S50+"0:3"</f>
        <v>0.31597222222222215</v>
      </c>
      <c r="T51" s="288">
        <f t="shared" ref="T51" si="145">T50+"0:3"</f>
        <v>0.39930555555555552</v>
      </c>
      <c r="U51" s="338" t="s">
        <v>81</v>
      </c>
      <c r="V51" s="28">
        <f t="shared" ref="V51:W51" si="146">V50+"0:3"</f>
        <v>0.48263888888888884</v>
      </c>
      <c r="W51" s="28">
        <f t="shared" si="146"/>
        <v>0.56597222222222221</v>
      </c>
      <c r="X51" s="122" t="s">
        <v>81</v>
      </c>
      <c r="Y51" s="28">
        <f t="shared" ref="Y51:Z51" si="147">Y50+"0:3"</f>
        <v>0.64930555555555547</v>
      </c>
      <c r="Z51" s="28">
        <f t="shared" si="147"/>
        <v>0.73263888888888873</v>
      </c>
      <c r="AA51" s="122" t="s">
        <v>81</v>
      </c>
    </row>
    <row r="52" spans="1:27" x14ac:dyDescent="0.2">
      <c r="A52" s="14">
        <v>11.6</v>
      </c>
      <c r="B52" s="14">
        <v>11.6</v>
      </c>
      <c r="C52" s="14">
        <v>15</v>
      </c>
      <c r="E52" s="39" t="s">
        <v>181</v>
      </c>
      <c r="F52" s="287">
        <f t="shared" ref="F52:Q54" si="148">F51+"0:1"</f>
        <v>0.19166666666666665</v>
      </c>
      <c r="G52" s="300">
        <f t="shared" si="148"/>
        <v>0.23333333333333328</v>
      </c>
      <c r="H52" s="287">
        <f t="shared" si="148"/>
        <v>0.27499999999999997</v>
      </c>
      <c r="I52" s="287">
        <f t="shared" ref="I52:J54" si="149">I51+"0:1"</f>
        <v>0.29236111111111113</v>
      </c>
      <c r="J52" s="287">
        <f t="shared" si="149"/>
        <v>0.3166666666666666</v>
      </c>
      <c r="K52" s="312">
        <f t="shared" si="148"/>
        <v>0.39999999999999997</v>
      </c>
      <c r="L52" s="314">
        <f t="shared" si="148"/>
        <v>0.48333333333333328</v>
      </c>
      <c r="M52" s="312">
        <f t="shared" si="148"/>
        <v>0.56666666666666665</v>
      </c>
      <c r="N52" s="314">
        <f t="shared" si="148"/>
        <v>0.60833333333333328</v>
      </c>
      <c r="O52" s="312">
        <f t="shared" si="148"/>
        <v>0.64999999999999991</v>
      </c>
      <c r="P52" s="312">
        <f t="shared" si="148"/>
        <v>0.69166666666666654</v>
      </c>
      <c r="Q52" s="312">
        <f t="shared" si="148"/>
        <v>0.73333333333333317</v>
      </c>
      <c r="R52" s="293"/>
      <c r="S52" s="312">
        <f t="shared" ref="S52:T54" si="150">S51+"0:1"</f>
        <v>0.3166666666666666</v>
      </c>
      <c r="T52" s="312">
        <f t="shared" si="150"/>
        <v>0.39999999999999997</v>
      </c>
      <c r="U52" s="312"/>
      <c r="V52" s="107">
        <f t="shared" ref="V52:W54" si="151">V51+"0:1"</f>
        <v>0.48333333333333328</v>
      </c>
      <c r="W52" s="107">
        <f t="shared" si="151"/>
        <v>0.56666666666666665</v>
      </c>
      <c r="X52" s="107"/>
      <c r="Y52" s="107">
        <f t="shared" ref="Y52:Z54" si="152">Y51+"0:1"</f>
        <v>0.64999999999999991</v>
      </c>
      <c r="Z52" s="107">
        <f t="shared" si="152"/>
        <v>0.73333333333333317</v>
      </c>
      <c r="AA52" s="107"/>
    </row>
    <row r="53" spans="1:27" x14ac:dyDescent="0.2">
      <c r="A53" s="14">
        <v>12</v>
      </c>
      <c r="B53" s="14">
        <v>12</v>
      </c>
      <c r="C53" s="14">
        <v>14</v>
      </c>
      <c r="E53" s="39" t="s">
        <v>180</v>
      </c>
      <c r="F53" s="287">
        <f t="shared" si="148"/>
        <v>0.19236111111111109</v>
      </c>
      <c r="G53" s="300">
        <f t="shared" si="148"/>
        <v>0.23402777777777772</v>
      </c>
      <c r="H53" s="287">
        <f t="shared" si="148"/>
        <v>0.27569444444444441</v>
      </c>
      <c r="I53" s="287">
        <f t="shared" si="149"/>
        <v>0.29305555555555557</v>
      </c>
      <c r="J53" s="287">
        <f t="shared" si="149"/>
        <v>0.31736111111111104</v>
      </c>
      <c r="K53" s="312">
        <f t="shared" si="148"/>
        <v>0.40069444444444441</v>
      </c>
      <c r="L53" s="314">
        <f t="shared" si="148"/>
        <v>0.48402777777777772</v>
      </c>
      <c r="M53" s="312">
        <f t="shared" si="148"/>
        <v>0.56736111111111109</v>
      </c>
      <c r="N53" s="314">
        <f t="shared" si="148"/>
        <v>0.60902777777777772</v>
      </c>
      <c r="O53" s="312">
        <f t="shared" si="148"/>
        <v>0.65069444444444435</v>
      </c>
      <c r="P53" s="312">
        <f t="shared" si="148"/>
        <v>0.69236111111111098</v>
      </c>
      <c r="Q53" s="312">
        <f t="shared" si="148"/>
        <v>0.73402777777777761</v>
      </c>
      <c r="R53" s="293"/>
      <c r="S53" s="312">
        <f t="shared" si="150"/>
        <v>0.31736111111111104</v>
      </c>
      <c r="T53" s="312">
        <f t="shared" si="150"/>
        <v>0.40069444444444441</v>
      </c>
      <c r="U53" s="312"/>
      <c r="V53" s="107">
        <f t="shared" si="151"/>
        <v>0.48402777777777772</v>
      </c>
      <c r="W53" s="107">
        <f t="shared" si="151"/>
        <v>0.56736111111111109</v>
      </c>
      <c r="X53" s="107"/>
      <c r="Y53" s="107">
        <f t="shared" si="152"/>
        <v>0.65069444444444435</v>
      </c>
      <c r="Z53" s="107">
        <f t="shared" si="152"/>
        <v>0.73402777777777761</v>
      </c>
      <c r="AA53" s="107"/>
    </row>
    <row r="54" spans="1:27" x14ac:dyDescent="0.2">
      <c r="A54" s="14">
        <v>12.5</v>
      </c>
      <c r="B54" s="14">
        <v>12.5</v>
      </c>
      <c r="C54" s="14">
        <v>13</v>
      </c>
      <c r="E54" s="39" t="s">
        <v>179</v>
      </c>
      <c r="F54" s="287">
        <f t="shared" si="148"/>
        <v>0.19305555555555554</v>
      </c>
      <c r="G54" s="300">
        <f t="shared" si="148"/>
        <v>0.23472222222222217</v>
      </c>
      <c r="H54" s="287">
        <f t="shared" si="148"/>
        <v>0.27638888888888885</v>
      </c>
      <c r="I54" s="287">
        <f t="shared" si="149"/>
        <v>0.29375000000000001</v>
      </c>
      <c r="J54" s="287">
        <f t="shared" si="149"/>
        <v>0.31805555555555548</v>
      </c>
      <c r="K54" s="312">
        <f t="shared" si="148"/>
        <v>0.40138888888888885</v>
      </c>
      <c r="L54" s="314">
        <f t="shared" si="148"/>
        <v>0.48472222222222217</v>
      </c>
      <c r="M54" s="312">
        <f t="shared" si="148"/>
        <v>0.56805555555555554</v>
      </c>
      <c r="N54" s="314">
        <f t="shared" si="148"/>
        <v>0.60972222222222217</v>
      </c>
      <c r="O54" s="312">
        <f t="shared" si="148"/>
        <v>0.6513888888888888</v>
      </c>
      <c r="P54" s="312">
        <f t="shared" si="148"/>
        <v>0.69305555555555542</v>
      </c>
      <c r="Q54" s="312">
        <f t="shared" si="148"/>
        <v>0.73472222222222205</v>
      </c>
      <c r="R54" s="293"/>
      <c r="S54" s="312">
        <f t="shared" si="150"/>
        <v>0.31805555555555548</v>
      </c>
      <c r="T54" s="312">
        <f t="shared" si="150"/>
        <v>0.40138888888888885</v>
      </c>
      <c r="U54" s="312"/>
      <c r="V54" s="107">
        <f t="shared" si="151"/>
        <v>0.48472222222222217</v>
      </c>
      <c r="W54" s="107">
        <f t="shared" si="151"/>
        <v>0.56805555555555554</v>
      </c>
      <c r="X54" s="107"/>
      <c r="Y54" s="107">
        <f t="shared" si="152"/>
        <v>0.6513888888888888</v>
      </c>
      <c r="Z54" s="107">
        <f t="shared" si="152"/>
        <v>0.73472222222222205</v>
      </c>
      <c r="AA54" s="107"/>
    </row>
    <row r="55" spans="1:27" x14ac:dyDescent="0.2">
      <c r="A55" s="14">
        <v>13</v>
      </c>
      <c r="B55" s="14">
        <v>13</v>
      </c>
      <c r="C55" s="14">
        <v>12</v>
      </c>
      <c r="E55" s="39" t="s">
        <v>178</v>
      </c>
      <c r="F55" s="287">
        <f t="shared" ref="F55:Q56" si="153">F54+"0:2"</f>
        <v>0.19444444444444442</v>
      </c>
      <c r="G55" s="300">
        <f t="shared" si="153"/>
        <v>0.23611111111111105</v>
      </c>
      <c r="H55" s="287">
        <f t="shared" si="153"/>
        <v>0.27777777777777773</v>
      </c>
      <c r="I55" s="287">
        <f>I54+"0:2"</f>
        <v>0.2951388888888889</v>
      </c>
      <c r="J55" s="287">
        <f>J54+"0:2"</f>
        <v>0.31944444444444436</v>
      </c>
      <c r="K55" s="312">
        <f t="shared" si="153"/>
        <v>0.40277777777777773</v>
      </c>
      <c r="L55" s="314">
        <f t="shared" si="153"/>
        <v>0.48611111111111105</v>
      </c>
      <c r="M55" s="312">
        <f t="shared" si="153"/>
        <v>0.56944444444444442</v>
      </c>
      <c r="N55" s="314">
        <f t="shared" si="153"/>
        <v>0.61111111111111105</v>
      </c>
      <c r="O55" s="312">
        <f t="shared" si="153"/>
        <v>0.65277777777777768</v>
      </c>
      <c r="P55" s="312">
        <f t="shared" si="153"/>
        <v>0.69444444444444431</v>
      </c>
      <c r="Q55" s="312">
        <f t="shared" si="153"/>
        <v>0.73611111111111094</v>
      </c>
      <c r="R55" s="293"/>
      <c r="S55" s="312">
        <f>S54+"0:2"</f>
        <v>0.31944444444444436</v>
      </c>
      <c r="T55" s="312">
        <f>T54+"0:2"</f>
        <v>0.40277777777777773</v>
      </c>
      <c r="U55" s="312"/>
      <c r="V55" s="107">
        <f>V54+"0:2"</f>
        <v>0.48611111111111105</v>
      </c>
      <c r="W55" s="107">
        <f>W54+"0:2"</f>
        <v>0.56944444444444442</v>
      </c>
      <c r="X55" s="107"/>
      <c r="Y55" s="107">
        <f>Y54+"0:2"</f>
        <v>0.65277777777777768</v>
      </c>
      <c r="Z55" s="107">
        <f>Z54+"0:2"</f>
        <v>0.73611111111111094</v>
      </c>
      <c r="AA55" s="107"/>
    </row>
    <row r="56" spans="1:27" x14ac:dyDescent="0.2">
      <c r="A56" s="14">
        <v>14.8</v>
      </c>
      <c r="B56" s="14">
        <v>14.8</v>
      </c>
      <c r="C56" s="14">
        <v>11</v>
      </c>
      <c r="E56" s="29" t="s">
        <v>177</v>
      </c>
      <c r="F56" s="287">
        <f t="shared" si="153"/>
        <v>0.1958333333333333</v>
      </c>
      <c r="G56" s="300">
        <f t="shared" si="153"/>
        <v>0.23749999999999993</v>
      </c>
      <c r="H56" s="287">
        <f t="shared" si="153"/>
        <v>0.27916666666666662</v>
      </c>
      <c r="I56" s="287">
        <f>I55+"0:2"</f>
        <v>0.29652777777777778</v>
      </c>
      <c r="J56" s="287">
        <f>J55+"0:2"</f>
        <v>0.32083333333333325</v>
      </c>
      <c r="K56" s="312">
        <f t="shared" si="153"/>
        <v>0.40416666666666662</v>
      </c>
      <c r="L56" s="314">
        <f>L55+"0:2"</f>
        <v>0.48749999999999993</v>
      </c>
      <c r="M56" s="312">
        <f t="shared" si="153"/>
        <v>0.5708333333333333</v>
      </c>
      <c r="N56" s="314">
        <f t="shared" si="153"/>
        <v>0.61249999999999993</v>
      </c>
      <c r="O56" s="312">
        <f t="shared" si="153"/>
        <v>0.65416666666666656</v>
      </c>
      <c r="P56" s="312">
        <f t="shared" si="153"/>
        <v>0.69583333333333319</v>
      </c>
      <c r="Q56" s="312">
        <f t="shared" si="153"/>
        <v>0.73749999999999982</v>
      </c>
      <c r="R56" s="293"/>
      <c r="S56" s="312">
        <f>S55+"0:2"</f>
        <v>0.32083333333333325</v>
      </c>
      <c r="T56" s="312">
        <f>T55+"0:2"</f>
        <v>0.40416666666666662</v>
      </c>
      <c r="U56" s="312"/>
      <c r="V56" s="107">
        <f>V55+"0:2"</f>
        <v>0.48749999999999993</v>
      </c>
      <c r="W56" s="107">
        <f>W55+"0:2"</f>
        <v>0.5708333333333333</v>
      </c>
      <c r="X56" s="107"/>
      <c r="Y56" s="107">
        <f>Y55+"0:2"</f>
        <v>0.65416666666666656</v>
      </c>
      <c r="Z56" s="107">
        <f>Z55+"0:2"</f>
        <v>0.73749999999999982</v>
      </c>
      <c r="AA56" s="107"/>
    </row>
    <row r="57" spans="1:27" x14ac:dyDescent="0.2">
      <c r="A57" s="14">
        <v>16</v>
      </c>
      <c r="B57" s="14">
        <v>16</v>
      </c>
      <c r="C57" s="14">
        <v>10</v>
      </c>
      <c r="E57" s="29" t="s">
        <v>176</v>
      </c>
      <c r="F57" s="287">
        <f>F56+"0:1"</f>
        <v>0.19652777777777775</v>
      </c>
      <c r="G57" s="287">
        <f t="shared" ref="G57:Q59" si="154">G56+"0:1"</f>
        <v>0.23819444444444438</v>
      </c>
      <c r="H57" s="287">
        <f t="shared" si="154"/>
        <v>0.27986111111111106</v>
      </c>
      <c r="I57" s="287">
        <f t="shared" ref="I57" si="155">I56+"0:1"</f>
        <v>0.29722222222222222</v>
      </c>
      <c r="J57" s="287">
        <f t="shared" si="154"/>
        <v>0.32152777777777769</v>
      </c>
      <c r="K57" s="312">
        <f t="shared" si="154"/>
        <v>0.40486111111111106</v>
      </c>
      <c r="L57" s="312">
        <f t="shared" si="154"/>
        <v>0.48819444444444438</v>
      </c>
      <c r="M57" s="312">
        <f t="shared" si="154"/>
        <v>0.57152777777777775</v>
      </c>
      <c r="N57" s="312">
        <f t="shared" si="154"/>
        <v>0.61319444444444438</v>
      </c>
      <c r="O57" s="312">
        <f t="shared" si="154"/>
        <v>0.65486111111111101</v>
      </c>
      <c r="P57" s="312">
        <f t="shared" si="154"/>
        <v>0.69652777777777763</v>
      </c>
      <c r="Q57" s="312">
        <f t="shared" si="154"/>
        <v>0.73819444444444426</v>
      </c>
      <c r="R57" s="293"/>
      <c r="S57" s="312">
        <f t="shared" ref="S57:T61" si="156">S56+"0:1"</f>
        <v>0.32152777777777769</v>
      </c>
      <c r="T57" s="312">
        <f t="shared" si="156"/>
        <v>0.40486111111111106</v>
      </c>
      <c r="U57" s="312"/>
      <c r="V57" s="107">
        <f t="shared" ref="V57:W61" si="157">V56+"0:1"</f>
        <v>0.48819444444444438</v>
      </c>
      <c r="W57" s="107">
        <f t="shared" si="157"/>
        <v>0.57152777777777775</v>
      </c>
      <c r="X57" s="107"/>
      <c r="Y57" s="107">
        <f t="shared" ref="Y57:Z61" si="158">Y56+"0:1"</f>
        <v>0.65486111111111101</v>
      </c>
      <c r="Z57" s="107">
        <f t="shared" si="158"/>
        <v>0.73819444444444426</v>
      </c>
      <c r="AA57" s="107"/>
    </row>
    <row r="58" spans="1:27" x14ac:dyDescent="0.2">
      <c r="A58" s="14">
        <v>16.5</v>
      </c>
      <c r="B58" s="14">
        <v>16.5</v>
      </c>
      <c r="C58" s="14">
        <v>9</v>
      </c>
      <c r="E58" s="39" t="s">
        <v>175</v>
      </c>
      <c r="F58" s="287">
        <f>F57+"0:1"</f>
        <v>0.19722222222222219</v>
      </c>
      <c r="G58" s="287">
        <f t="shared" si="154"/>
        <v>0.23888888888888882</v>
      </c>
      <c r="H58" s="287">
        <f t="shared" si="154"/>
        <v>0.2805555555555555</v>
      </c>
      <c r="I58" s="287">
        <f t="shared" ref="I58" si="159">I57+"0:1"</f>
        <v>0.29791666666666666</v>
      </c>
      <c r="J58" s="287">
        <f t="shared" si="154"/>
        <v>0.32222222222222213</v>
      </c>
      <c r="K58" s="312">
        <f t="shared" si="154"/>
        <v>0.4055555555555555</v>
      </c>
      <c r="L58" s="312">
        <f t="shared" si="154"/>
        <v>0.48888888888888882</v>
      </c>
      <c r="M58" s="312">
        <f t="shared" si="154"/>
        <v>0.57222222222222219</v>
      </c>
      <c r="N58" s="312">
        <f t="shared" si="154"/>
        <v>0.61388888888888882</v>
      </c>
      <c r="O58" s="312">
        <f t="shared" si="154"/>
        <v>0.65555555555555545</v>
      </c>
      <c r="P58" s="312">
        <f t="shared" si="154"/>
        <v>0.69722222222222208</v>
      </c>
      <c r="Q58" s="312">
        <f t="shared" si="154"/>
        <v>0.73888888888888871</v>
      </c>
      <c r="R58" s="293"/>
      <c r="S58" s="312">
        <f t="shared" si="156"/>
        <v>0.32222222222222213</v>
      </c>
      <c r="T58" s="312">
        <f t="shared" si="156"/>
        <v>0.4055555555555555</v>
      </c>
      <c r="U58" s="312"/>
      <c r="V58" s="107">
        <f t="shared" si="157"/>
        <v>0.48888888888888882</v>
      </c>
      <c r="W58" s="107">
        <f t="shared" si="157"/>
        <v>0.57222222222222219</v>
      </c>
      <c r="X58" s="107"/>
      <c r="Y58" s="107">
        <f t="shared" si="158"/>
        <v>0.65555555555555545</v>
      </c>
      <c r="Z58" s="107">
        <f t="shared" si="158"/>
        <v>0.73888888888888871</v>
      </c>
      <c r="AA58" s="107"/>
    </row>
    <row r="59" spans="1:27" x14ac:dyDescent="0.2">
      <c r="A59" s="14">
        <v>17.399999999999999</v>
      </c>
      <c r="B59" s="14">
        <v>17.399999999999999</v>
      </c>
      <c r="C59" s="14">
        <v>7</v>
      </c>
      <c r="E59" s="39" t="s">
        <v>174</v>
      </c>
      <c r="F59" s="287">
        <f>F58+"0:1"</f>
        <v>0.19791666666666663</v>
      </c>
      <c r="G59" s="287">
        <f t="shared" si="154"/>
        <v>0.23958333333333326</v>
      </c>
      <c r="H59" s="287">
        <f t="shared" si="154"/>
        <v>0.28124999999999994</v>
      </c>
      <c r="I59" s="287">
        <f t="shared" si="154"/>
        <v>0.2986111111111111</v>
      </c>
      <c r="J59" s="287">
        <f t="shared" si="154"/>
        <v>0.32291666666666657</v>
      </c>
      <c r="K59" s="312">
        <f t="shared" si="154"/>
        <v>0.40624999999999994</v>
      </c>
      <c r="L59" s="312">
        <f t="shared" si="154"/>
        <v>0.48958333333333326</v>
      </c>
      <c r="M59" s="312">
        <f t="shared" si="154"/>
        <v>0.57291666666666663</v>
      </c>
      <c r="N59" s="312">
        <f t="shared" si="154"/>
        <v>0.61458333333333326</v>
      </c>
      <c r="O59" s="312">
        <f t="shared" si="154"/>
        <v>0.65624999999999989</v>
      </c>
      <c r="P59" s="312">
        <f t="shared" si="154"/>
        <v>0.69791666666666652</v>
      </c>
      <c r="Q59" s="312">
        <f t="shared" si="154"/>
        <v>0.73958333333333315</v>
      </c>
      <c r="R59" s="293"/>
      <c r="S59" s="312">
        <f t="shared" si="156"/>
        <v>0.32291666666666657</v>
      </c>
      <c r="T59" s="312">
        <f t="shared" si="156"/>
        <v>0.40624999999999994</v>
      </c>
      <c r="U59" s="312"/>
      <c r="V59" s="107">
        <f t="shared" si="157"/>
        <v>0.48958333333333326</v>
      </c>
      <c r="W59" s="107">
        <f t="shared" si="157"/>
        <v>0.57291666666666663</v>
      </c>
      <c r="X59" s="107"/>
      <c r="Y59" s="107">
        <f t="shared" si="158"/>
        <v>0.65624999999999989</v>
      </c>
      <c r="Z59" s="107">
        <f t="shared" si="158"/>
        <v>0.73958333333333315</v>
      </c>
      <c r="AA59" s="107"/>
    </row>
    <row r="60" spans="1:27" x14ac:dyDescent="0.2">
      <c r="A60" s="14">
        <v>17.799999999999997</v>
      </c>
      <c r="B60" s="14">
        <v>17.799999999999997</v>
      </c>
      <c r="C60" s="14">
        <v>6</v>
      </c>
      <c r="E60" s="39" t="s">
        <v>173</v>
      </c>
      <c r="F60" s="287">
        <f t="shared" ref="F60:Q61" si="160">F59+"0:1"</f>
        <v>0.19861111111111107</v>
      </c>
      <c r="G60" s="287">
        <f t="shared" si="160"/>
        <v>0.2402777777777777</v>
      </c>
      <c r="H60" s="287">
        <f t="shared" si="160"/>
        <v>0.28194444444444439</v>
      </c>
      <c r="I60" s="287">
        <f t="shared" ref="I60" si="161">I59+"0:1"</f>
        <v>0.29930555555555555</v>
      </c>
      <c r="J60" s="287">
        <f t="shared" si="160"/>
        <v>0.32361111111111102</v>
      </c>
      <c r="K60" s="312">
        <f t="shared" si="160"/>
        <v>0.40694444444444439</v>
      </c>
      <c r="L60" s="312">
        <f t="shared" si="160"/>
        <v>0.4902777777777777</v>
      </c>
      <c r="M60" s="312">
        <f t="shared" si="160"/>
        <v>0.57361111111111107</v>
      </c>
      <c r="N60" s="312">
        <f t="shared" si="160"/>
        <v>0.6152777777777777</v>
      </c>
      <c r="O60" s="312">
        <f t="shared" si="160"/>
        <v>0.65694444444444433</v>
      </c>
      <c r="P60" s="312">
        <f t="shared" si="160"/>
        <v>0.69861111111111096</v>
      </c>
      <c r="Q60" s="312">
        <f t="shared" si="160"/>
        <v>0.74027777777777759</v>
      </c>
      <c r="R60" s="293"/>
      <c r="S60" s="312">
        <f t="shared" si="156"/>
        <v>0.32361111111111102</v>
      </c>
      <c r="T60" s="312">
        <f t="shared" si="156"/>
        <v>0.40694444444444439</v>
      </c>
      <c r="U60" s="312"/>
      <c r="V60" s="107">
        <f t="shared" si="157"/>
        <v>0.4902777777777777</v>
      </c>
      <c r="W60" s="107">
        <f t="shared" si="157"/>
        <v>0.57361111111111107</v>
      </c>
      <c r="X60" s="107"/>
      <c r="Y60" s="107">
        <f t="shared" si="158"/>
        <v>0.65694444444444433</v>
      </c>
      <c r="Z60" s="107">
        <f t="shared" si="158"/>
        <v>0.74027777777777759</v>
      </c>
      <c r="AA60" s="107"/>
    </row>
    <row r="61" spans="1:27" x14ac:dyDescent="0.2">
      <c r="A61" s="14">
        <v>18.799999999999997</v>
      </c>
      <c r="B61" s="14">
        <v>18.799999999999997</v>
      </c>
      <c r="C61" s="14">
        <v>5</v>
      </c>
      <c r="E61" s="39" t="s">
        <v>172</v>
      </c>
      <c r="F61" s="287">
        <f t="shared" si="160"/>
        <v>0.19930555555555551</v>
      </c>
      <c r="G61" s="287">
        <f t="shared" si="160"/>
        <v>0.24097222222222214</v>
      </c>
      <c r="H61" s="287">
        <f t="shared" si="160"/>
        <v>0.28263888888888883</v>
      </c>
      <c r="I61" s="287">
        <f t="shared" ref="I61" si="162">I60+"0:1"</f>
        <v>0.3</v>
      </c>
      <c r="J61" s="287">
        <f t="shared" si="160"/>
        <v>0.32430555555555546</v>
      </c>
      <c r="K61" s="312">
        <f t="shared" si="160"/>
        <v>0.40763888888888883</v>
      </c>
      <c r="L61" s="312">
        <f t="shared" si="160"/>
        <v>0.49097222222222214</v>
      </c>
      <c r="M61" s="312">
        <f t="shared" si="160"/>
        <v>0.57430555555555551</v>
      </c>
      <c r="N61" s="312">
        <f t="shared" si="160"/>
        <v>0.61597222222222214</v>
      </c>
      <c r="O61" s="312">
        <f t="shared" si="160"/>
        <v>0.65763888888888877</v>
      </c>
      <c r="P61" s="312">
        <f t="shared" si="160"/>
        <v>0.6993055555555554</v>
      </c>
      <c r="Q61" s="312">
        <f t="shared" si="160"/>
        <v>0.74097222222222203</v>
      </c>
      <c r="R61" s="293"/>
      <c r="S61" s="312">
        <f t="shared" si="156"/>
        <v>0.32430555555555546</v>
      </c>
      <c r="T61" s="312">
        <f t="shared" si="156"/>
        <v>0.40763888888888883</v>
      </c>
      <c r="U61" s="312"/>
      <c r="V61" s="107">
        <f t="shared" si="157"/>
        <v>0.49097222222222214</v>
      </c>
      <c r="W61" s="107">
        <f t="shared" si="157"/>
        <v>0.57430555555555551</v>
      </c>
      <c r="X61" s="107"/>
      <c r="Y61" s="107">
        <f t="shared" si="158"/>
        <v>0.65763888888888877</v>
      </c>
      <c r="Z61" s="107">
        <f t="shared" si="158"/>
        <v>0.74097222222222203</v>
      </c>
      <c r="AA61" s="107"/>
    </row>
    <row r="62" spans="1:27" x14ac:dyDescent="0.2">
      <c r="A62" s="14">
        <v>21.299999999999997</v>
      </c>
      <c r="B62" s="14">
        <v>21.299999999999997</v>
      </c>
      <c r="C62" s="14">
        <v>4</v>
      </c>
      <c r="E62" s="39" t="s">
        <v>171</v>
      </c>
      <c r="F62" s="287">
        <f t="shared" ref="F62:Q62" si="163">F61+"0:3"</f>
        <v>0.20138888888888884</v>
      </c>
      <c r="G62" s="300">
        <f t="shared" si="163"/>
        <v>0.24305555555555547</v>
      </c>
      <c r="H62" s="287">
        <f t="shared" si="163"/>
        <v>0.28472222222222215</v>
      </c>
      <c r="I62" s="287">
        <f t="shared" ref="I62" si="164">I61+"0:3"</f>
        <v>0.30208333333333331</v>
      </c>
      <c r="J62" s="287">
        <f t="shared" si="163"/>
        <v>0.32638888888888878</v>
      </c>
      <c r="K62" s="312">
        <f t="shared" si="163"/>
        <v>0.40972222222222215</v>
      </c>
      <c r="L62" s="314">
        <f t="shared" si="163"/>
        <v>0.49305555555555547</v>
      </c>
      <c r="M62" s="312">
        <f t="shared" si="163"/>
        <v>0.57638888888888884</v>
      </c>
      <c r="N62" s="314">
        <f t="shared" si="163"/>
        <v>0.61805555555555547</v>
      </c>
      <c r="O62" s="312">
        <f t="shared" si="163"/>
        <v>0.6597222222222221</v>
      </c>
      <c r="P62" s="312">
        <f t="shared" si="163"/>
        <v>0.70138888888888873</v>
      </c>
      <c r="Q62" s="312">
        <f t="shared" si="163"/>
        <v>0.74305555555555536</v>
      </c>
      <c r="R62" s="293"/>
      <c r="S62" s="312">
        <f>S61+"0:3"</f>
        <v>0.32638888888888878</v>
      </c>
      <c r="T62" s="312">
        <f>T61+"0:3"</f>
        <v>0.40972222222222215</v>
      </c>
      <c r="U62" s="312"/>
      <c r="V62" s="107">
        <f>V61+"0:3"</f>
        <v>0.49305555555555547</v>
      </c>
      <c r="W62" s="107">
        <f>W61+"0:3"</f>
        <v>0.57638888888888884</v>
      </c>
      <c r="X62" s="107"/>
      <c r="Y62" s="107">
        <f>Y61+"0:3"</f>
        <v>0.6597222222222221</v>
      </c>
      <c r="Z62" s="107">
        <f>Z61+"0:3"</f>
        <v>0.74305555555555536</v>
      </c>
      <c r="AA62" s="107"/>
    </row>
    <row r="63" spans="1:27" x14ac:dyDescent="0.2">
      <c r="A63" s="14">
        <v>22.699999999999996</v>
      </c>
      <c r="B63" s="14">
        <v>22.699999999999996</v>
      </c>
      <c r="C63" s="14">
        <v>3</v>
      </c>
      <c r="E63" s="29" t="s">
        <v>124</v>
      </c>
      <c r="F63" s="287">
        <f>F62+"0:2"</f>
        <v>0.20277777777777772</v>
      </c>
      <c r="G63" s="287">
        <f>G62+"0:2"</f>
        <v>0.24444444444444435</v>
      </c>
      <c r="H63" s="287">
        <f>H62+"0:2"</f>
        <v>0.28611111111111104</v>
      </c>
      <c r="I63" s="287">
        <f t="shared" ref="I63" si="165">I62+"0:2"</f>
        <v>0.3034722222222222</v>
      </c>
      <c r="J63" s="287">
        <f t="shared" ref="J63" si="166">J62+"0:2"</f>
        <v>0.32777777777777767</v>
      </c>
      <c r="K63" s="287">
        <f t="shared" ref="K63:Q63" si="167">K62+"0:2"</f>
        <v>0.41111111111111104</v>
      </c>
      <c r="L63" s="287">
        <f t="shared" si="167"/>
        <v>0.49444444444444435</v>
      </c>
      <c r="M63" s="287">
        <f t="shared" si="167"/>
        <v>0.57777777777777772</v>
      </c>
      <c r="N63" s="287">
        <f t="shared" si="167"/>
        <v>0.61944444444444435</v>
      </c>
      <c r="O63" s="287">
        <f t="shared" si="167"/>
        <v>0.66111111111111098</v>
      </c>
      <c r="P63" s="287">
        <f t="shared" si="167"/>
        <v>0.70277777777777761</v>
      </c>
      <c r="Q63" s="287">
        <f t="shared" si="167"/>
        <v>0.74444444444444424</v>
      </c>
      <c r="R63" s="293"/>
      <c r="S63" s="287">
        <f t="shared" ref="S63:T63" si="168">S62+"0:2"</f>
        <v>0.32777777777777767</v>
      </c>
      <c r="T63" s="287">
        <f t="shared" si="168"/>
        <v>0.41111111111111104</v>
      </c>
      <c r="U63" s="312"/>
      <c r="V63" s="22">
        <f t="shared" ref="V63:W63" si="169">V62+"0:2"</f>
        <v>0.49444444444444435</v>
      </c>
      <c r="W63" s="22">
        <f t="shared" si="169"/>
        <v>0.57777777777777772</v>
      </c>
      <c r="X63" s="107"/>
      <c r="Y63" s="22">
        <f t="shared" ref="Y63:Z63" si="170">Y62+"0:2"</f>
        <v>0.66111111111111098</v>
      </c>
      <c r="Z63" s="22">
        <f t="shared" si="170"/>
        <v>0.74444444444444424</v>
      </c>
      <c r="AA63" s="107"/>
    </row>
    <row r="64" spans="1:27" x14ac:dyDescent="0.2">
      <c r="A64" s="14" t="s">
        <v>42</v>
      </c>
      <c r="B64" s="14">
        <v>23.5</v>
      </c>
      <c r="C64" s="14">
        <v>2</v>
      </c>
      <c r="E64" s="29" t="s">
        <v>123</v>
      </c>
      <c r="F64" s="338" t="s">
        <v>42</v>
      </c>
      <c r="G64" s="338" t="s">
        <v>42</v>
      </c>
      <c r="H64" s="338" t="s">
        <v>42</v>
      </c>
      <c r="I64" s="287">
        <f>I63+"0:3"</f>
        <v>0.30555555555555552</v>
      </c>
      <c r="J64" s="338" t="s">
        <v>42</v>
      </c>
      <c r="K64" s="338" t="s">
        <v>42</v>
      </c>
      <c r="L64" s="338" t="s">
        <v>42</v>
      </c>
      <c r="M64" s="338" t="s">
        <v>42</v>
      </c>
      <c r="N64" s="338" t="s">
        <v>42</v>
      </c>
      <c r="O64" s="338" t="s">
        <v>42</v>
      </c>
      <c r="P64" s="338" t="s">
        <v>42</v>
      </c>
      <c r="Q64" s="338" t="s">
        <v>42</v>
      </c>
      <c r="R64" s="293"/>
      <c r="S64" s="338" t="s">
        <v>42</v>
      </c>
      <c r="T64" s="338" t="s">
        <v>42</v>
      </c>
      <c r="U64" s="343"/>
      <c r="V64" s="122" t="s">
        <v>42</v>
      </c>
      <c r="W64" s="122" t="s">
        <v>42</v>
      </c>
      <c r="X64" s="128"/>
      <c r="Y64" s="122" t="s">
        <v>42</v>
      </c>
      <c r="Z64" s="122" t="s">
        <v>42</v>
      </c>
      <c r="AA64" s="128"/>
    </row>
    <row r="65" spans="1:27" x14ac:dyDescent="0.2">
      <c r="A65" s="14">
        <v>23.799999999999997</v>
      </c>
      <c r="B65" s="14">
        <v>24.1</v>
      </c>
      <c r="C65" s="14">
        <v>1</v>
      </c>
      <c r="E65" s="96" t="s">
        <v>108</v>
      </c>
      <c r="F65" s="291">
        <f>F63+"0:3"</f>
        <v>0.20486111111111105</v>
      </c>
      <c r="G65" s="302">
        <f>G63+"0:3"</f>
        <v>0.24652777777777768</v>
      </c>
      <c r="H65" s="291">
        <f>H63+"0:3"</f>
        <v>0.28819444444444436</v>
      </c>
      <c r="I65" s="291">
        <f>I64+"0:3"</f>
        <v>0.30763888888888885</v>
      </c>
      <c r="J65" s="340">
        <f t="shared" ref="J65:Q65" si="171">J63+"0:3"</f>
        <v>0.32986111111111099</v>
      </c>
      <c r="K65" s="340">
        <f t="shared" si="171"/>
        <v>0.41319444444444436</v>
      </c>
      <c r="L65" s="344">
        <f t="shared" si="171"/>
        <v>0.49652777777777768</v>
      </c>
      <c r="M65" s="340">
        <f t="shared" si="171"/>
        <v>0.57986111111111105</v>
      </c>
      <c r="N65" s="344">
        <f t="shared" si="171"/>
        <v>0.62152777777777768</v>
      </c>
      <c r="O65" s="340">
        <f t="shared" si="171"/>
        <v>0.66319444444444431</v>
      </c>
      <c r="P65" s="340">
        <f t="shared" si="171"/>
        <v>0.70486111111111094</v>
      </c>
      <c r="Q65" s="340">
        <f t="shared" si="171"/>
        <v>0.74652777777777757</v>
      </c>
      <c r="R65" s="293"/>
      <c r="S65" s="340">
        <f>S63+"0:3"</f>
        <v>0.32986111111111099</v>
      </c>
      <c r="T65" s="340">
        <f>T63+"0:3"</f>
        <v>0.41319444444444436</v>
      </c>
      <c r="U65" s="340"/>
      <c r="V65" s="124">
        <f>V63+"0:3"</f>
        <v>0.49652777777777768</v>
      </c>
      <c r="W65" s="124">
        <f>W63+"0:3"</f>
        <v>0.57986111111111105</v>
      </c>
      <c r="X65" s="124"/>
      <c r="Y65" s="124">
        <f>Y63+"0:3"</f>
        <v>0.66319444444444431</v>
      </c>
      <c r="Z65" s="124">
        <f>Z63+"0:3"</f>
        <v>0.74652777777777757</v>
      </c>
      <c r="AA65" s="124"/>
    </row>
    <row r="66" spans="1:27" x14ac:dyDescent="0.2">
      <c r="E66" s="109"/>
      <c r="S66" s="293"/>
      <c r="T66" s="293"/>
      <c r="U66" s="293"/>
    </row>
    <row r="67" spans="1:27" x14ac:dyDescent="0.2">
      <c r="E67" s="129"/>
      <c r="F67" s="277" t="s">
        <v>81</v>
      </c>
      <c r="G67" s="345" t="s">
        <v>193</v>
      </c>
    </row>
  </sheetData>
  <printOptions horizontalCentered="1" verticalCentered="1"/>
  <pageMargins left="0.25" right="0.25" top="0.75" bottom="0.75" header="0.3" footer="0.3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7"/>
  <sheetViews>
    <sheetView showGridLines="0" zoomScaleNormal="100" workbookViewId="0">
      <selection activeCell="C1" sqref="C1"/>
    </sheetView>
  </sheetViews>
  <sheetFormatPr defaultRowHeight="12" x14ac:dyDescent="0.2"/>
  <cols>
    <col min="1" max="4" width="5.140625" style="45" customWidth="1"/>
    <col min="5" max="5" width="35.5703125" style="3" customWidth="1"/>
    <col min="6" max="17" width="6.140625" style="253" customWidth="1"/>
    <col min="18" max="46" width="6.140625" style="45" customWidth="1"/>
    <col min="47" max="69" width="9.140625" style="45"/>
    <col min="70" max="16384" width="9.140625" style="3"/>
  </cols>
  <sheetData>
    <row r="1" spans="1:71" ht="24.75" customHeight="1" x14ac:dyDescent="0.2">
      <c r="P1" s="256"/>
    </row>
    <row r="2" spans="1:71" ht="24.75" customHeight="1" x14ac:dyDescent="0.25">
      <c r="E2" s="78" t="s">
        <v>408</v>
      </c>
      <c r="S2" s="160" t="s">
        <v>496</v>
      </c>
      <c r="BR2" s="45"/>
    </row>
    <row r="3" spans="1:71" x14ac:dyDescent="0.2">
      <c r="E3" s="6"/>
      <c r="F3" s="320" t="s">
        <v>0</v>
      </c>
      <c r="P3" s="192" t="s">
        <v>1</v>
      </c>
      <c r="BR3" s="45"/>
    </row>
    <row r="4" spans="1:71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K4" s="280">
        <v>11</v>
      </c>
      <c r="L4" s="280">
        <v>13</v>
      </c>
      <c r="M4" s="280">
        <v>15</v>
      </c>
      <c r="N4" s="280">
        <v>17</v>
      </c>
      <c r="P4" s="280">
        <v>101</v>
      </c>
      <c r="Q4" s="280">
        <v>103</v>
      </c>
      <c r="R4" s="11">
        <v>105</v>
      </c>
      <c r="S4" s="11">
        <v>107</v>
      </c>
      <c r="BR4" s="45"/>
      <c r="BS4" s="45"/>
    </row>
    <row r="5" spans="1:71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P5" s="195" t="s">
        <v>44</v>
      </c>
      <c r="Q5" s="195" t="s">
        <v>44</v>
      </c>
      <c r="R5" s="12" t="s">
        <v>44</v>
      </c>
      <c r="S5" s="12" t="s">
        <v>44</v>
      </c>
      <c r="BR5" s="45"/>
      <c r="BS5" s="45"/>
    </row>
    <row r="6" spans="1:71" x14ac:dyDescent="0.2">
      <c r="A6" s="45" t="s">
        <v>6</v>
      </c>
      <c r="B6" s="45" t="s">
        <v>6</v>
      </c>
      <c r="C6" s="45" t="s">
        <v>7</v>
      </c>
      <c r="D6" s="45" t="s">
        <v>8</v>
      </c>
      <c r="E6" s="51" t="s">
        <v>9</v>
      </c>
      <c r="F6" s="280"/>
      <c r="G6" s="280"/>
      <c r="H6" s="280"/>
      <c r="I6" s="280"/>
      <c r="J6" s="280"/>
      <c r="K6" s="280"/>
      <c r="L6" s="280"/>
      <c r="M6" s="280"/>
      <c r="N6" s="280"/>
      <c r="P6" s="307"/>
      <c r="Q6" s="280"/>
      <c r="R6" s="102"/>
      <c r="S6" s="11"/>
      <c r="BR6" s="45"/>
      <c r="BS6" s="45"/>
    </row>
    <row r="7" spans="1:71" x14ac:dyDescent="0.2">
      <c r="A7" s="14">
        <v>0</v>
      </c>
      <c r="B7" s="14">
        <v>0</v>
      </c>
      <c r="C7" s="14">
        <v>1</v>
      </c>
      <c r="D7" s="14"/>
      <c r="E7" s="71" t="s">
        <v>192</v>
      </c>
      <c r="F7" s="254">
        <v>0.18055555555555555</v>
      </c>
      <c r="G7" s="254">
        <v>0.2638888888888889</v>
      </c>
      <c r="H7" s="254">
        <v>0.3520833333333333</v>
      </c>
      <c r="I7" s="254">
        <v>0.43541666666666662</v>
      </c>
      <c r="J7" s="254">
        <v>0.51736111111111105</v>
      </c>
      <c r="K7" s="254">
        <v>0.60069444444444442</v>
      </c>
      <c r="L7" s="254"/>
      <c r="M7" s="254">
        <v>0.68402777777777779</v>
      </c>
      <c r="N7" s="254">
        <v>0.76874999999999993</v>
      </c>
      <c r="O7" s="255"/>
      <c r="P7" s="254">
        <v>0.31041666666666667</v>
      </c>
      <c r="Q7" s="254">
        <v>0.43541666666666662</v>
      </c>
      <c r="R7" s="85">
        <v>0.6020833333333333</v>
      </c>
      <c r="S7" s="85">
        <v>0.76874999999999993</v>
      </c>
      <c r="BR7" s="45"/>
      <c r="BS7" s="45"/>
    </row>
    <row r="8" spans="1:71" x14ac:dyDescent="0.2">
      <c r="A8" s="14">
        <v>0.5</v>
      </c>
      <c r="B8" s="14">
        <v>0.5</v>
      </c>
      <c r="C8" s="14">
        <v>2</v>
      </c>
      <c r="D8" s="14"/>
      <c r="E8" s="64" t="s">
        <v>191</v>
      </c>
      <c r="F8" s="249">
        <f t="shared" ref="F8:N8" si="0">F7+"0:1"</f>
        <v>0.18124999999999999</v>
      </c>
      <c r="G8" s="249">
        <f t="shared" si="0"/>
        <v>0.26458333333333334</v>
      </c>
      <c r="H8" s="249">
        <f t="shared" si="0"/>
        <v>0.35277777777777775</v>
      </c>
      <c r="I8" s="249">
        <f t="shared" si="0"/>
        <v>0.43611111111111106</v>
      </c>
      <c r="J8" s="249">
        <f t="shared" si="0"/>
        <v>0.51805555555555549</v>
      </c>
      <c r="K8" s="249">
        <f t="shared" si="0"/>
        <v>0.60138888888888886</v>
      </c>
      <c r="L8" s="249"/>
      <c r="M8" s="249">
        <f t="shared" si="0"/>
        <v>0.68472222222222223</v>
      </c>
      <c r="N8" s="249">
        <f t="shared" si="0"/>
        <v>0.76944444444444438</v>
      </c>
      <c r="O8" s="255"/>
      <c r="P8" s="249">
        <f>P7+"0:1"</f>
        <v>0.31111111111111112</v>
      </c>
      <c r="Q8" s="249">
        <f>Q7+"0:1"</f>
        <v>0.43611111111111106</v>
      </c>
      <c r="R8" s="86">
        <f>R7+"0:1"</f>
        <v>0.60277777777777775</v>
      </c>
      <c r="S8" s="86">
        <f>S7+"0:1"</f>
        <v>0.76944444444444438</v>
      </c>
      <c r="BR8" s="45"/>
      <c r="BS8" s="45"/>
    </row>
    <row r="9" spans="1:71" x14ac:dyDescent="0.2">
      <c r="A9" s="14">
        <v>1.3</v>
      </c>
      <c r="B9" s="14">
        <v>1.3</v>
      </c>
      <c r="C9" s="14">
        <v>3</v>
      </c>
      <c r="D9" s="14"/>
      <c r="E9" s="64" t="s">
        <v>190</v>
      </c>
      <c r="F9" s="249">
        <f t="shared" ref="F9:N9" si="1">F8+"0:2"</f>
        <v>0.18263888888888888</v>
      </c>
      <c r="G9" s="249">
        <f t="shared" si="1"/>
        <v>0.26597222222222222</v>
      </c>
      <c r="H9" s="249">
        <f t="shared" si="1"/>
        <v>0.35416666666666663</v>
      </c>
      <c r="I9" s="249">
        <f t="shared" si="1"/>
        <v>0.43749999999999994</v>
      </c>
      <c r="J9" s="249">
        <f t="shared" si="1"/>
        <v>0.51944444444444438</v>
      </c>
      <c r="K9" s="249">
        <f t="shared" si="1"/>
        <v>0.60277777777777775</v>
      </c>
      <c r="L9" s="249"/>
      <c r="M9" s="249">
        <f t="shared" si="1"/>
        <v>0.68611111111111112</v>
      </c>
      <c r="N9" s="249">
        <f t="shared" si="1"/>
        <v>0.77083333333333326</v>
      </c>
      <c r="O9" s="255"/>
      <c r="P9" s="249">
        <f>P8+"0:2"</f>
        <v>0.3125</v>
      </c>
      <c r="Q9" s="249">
        <f>Q8+"0:2"</f>
        <v>0.43749999999999994</v>
      </c>
      <c r="R9" s="86">
        <f>R8+"0:2"</f>
        <v>0.60416666666666663</v>
      </c>
      <c r="S9" s="86">
        <f>S8+"0:2"</f>
        <v>0.77083333333333326</v>
      </c>
      <c r="BR9" s="45"/>
      <c r="BS9" s="45"/>
    </row>
    <row r="10" spans="1:71" x14ac:dyDescent="0.2">
      <c r="A10" s="14">
        <v>3.8</v>
      </c>
      <c r="B10" s="14">
        <v>3.8</v>
      </c>
      <c r="C10" s="14">
        <v>4</v>
      </c>
      <c r="D10" s="14"/>
      <c r="E10" s="64" t="s">
        <v>189</v>
      </c>
      <c r="F10" s="249">
        <f t="shared" ref="F10:N10" si="2">F9+"0:4"</f>
        <v>0.18541666666666665</v>
      </c>
      <c r="G10" s="249">
        <f t="shared" si="2"/>
        <v>0.26874999999999999</v>
      </c>
      <c r="H10" s="249">
        <f t="shared" si="2"/>
        <v>0.3569444444444444</v>
      </c>
      <c r="I10" s="249">
        <f t="shared" si="2"/>
        <v>0.44027777777777771</v>
      </c>
      <c r="J10" s="249">
        <f t="shared" si="2"/>
        <v>0.52222222222222214</v>
      </c>
      <c r="K10" s="249">
        <f t="shared" si="2"/>
        <v>0.60555555555555551</v>
      </c>
      <c r="L10" s="249"/>
      <c r="M10" s="249">
        <f t="shared" si="2"/>
        <v>0.68888888888888888</v>
      </c>
      <c r="N10" s="249">
        <f t="shared" si="2"/>
        <v>0.77361111111111103</v>
      </c>
      <c r="O10" s="255"/>
      <c r="P10" s="249">
        <f>P9+"0:4"</f>
        <v>0.31527777777777777</v>
      </c>
      <c r="Q10" s="249">
        <f>Q9+"0:4"</f>
        <v>0.44027777777777771</v>
      </c>
      <c r="R10" s="86">
        <f>R9+"0:4"</f>
        <v>0.6069444444444444</v>
      </c>
      <c r="S10" s="86">
        <f>S9+"0:4"</f>
        <v>0.77361111111111103</v>
      </c>
      <c r="BR10" s="45"/>
      <c r="BS10" s="45"/>
    </row>
    <row r="11" spans="1:71" x14ac:dyDescent="0.2">
      <c r="A11" s="14">
        <v>4.8</v>
      </c>
      <c r="B11" s="14">
        <v>4.8</v>
      </c>
      <c r="C11" s="14">
        <v>5</v>
      </c>
      <c r="D11" s="14"/>
      <c r="E11" s="64" t="s">
        <v>188</v>
      </c>
      <c r="F11" s="249">
        <f t="shared" ref="F11:N13" si="3">F10+"0:2"</f>
        <v>0.18680555555555553</v>
      </c>
      <c r="G11" s="249">
        <f t="shared" si="3"/>
        <v>0.27013888888888887</v>
      </c>
      <c r="H11" s="249">
        <f t="shared" si="3"/>
        <v>0.35833333333333328</v>
      </c>
      <c r="I11" s="249">
        <f t="shared" si="3"/>
        <v>0.4416666666666666</v>
      </c>
      <c r="J11" s="249">
        <f t="shared" si="3"/>
        <v>0.52361111111111103</v>
      </c>
      <c r="K11" s="249">
        <f t="shared" si="3"/>
        <v>0.6069444444444444</v>
      </c>
      <c r="L11" s="249"/>
      <c r="M11" s="249">
        <f t="shared" si="3"/>
        <v>0.69027777777777777</v>
      </c>
      <c r="N11" s="249">
        <f t="shared" si="3"/>
        <v>0.77499999999999991</v>
      </c>
      <c r="O11" s="255"/>
      <c r="P11" s="249">
        <f t="shared" ref="P11" si="4">P10+"0:2"</f>
        <v>0.31666666666666665</v>
      </c>
      <c r="Q11" s="249">
        <f t="shared" ref="Q11:S13" si="5">Q10+"0:2"</f>
        <v>0.4416666666666666</v>
      </c>
      <c r="R11" s="86">
        <f t="shared" si="5"/>
        <v>0.60833333333333328</v>
      </c>
      <c r="S11" s="86">
        <f t="shared" si="5"/>
        <v>0.77499999999999991</v>
      </c>
      <c r="BR11" s="45"/>
      <c r="BS11" s="45"/>
    </row>
    <row r="12" spans="1:71" x14ac:dyDescent="0.2">
      <c r="A12" s="14">
        <v>6</v>
      </c>
      <c r="B12" s="14">
        <v>6</v>
      </c>
      <c r="C12" s="14">
        <v>6</v>
      </c>
      <c r="D12" s="14"/>
      <c r="E12" s="64" t="s">
        <v>187</v>
      </c>
      <c r="F12" s="249">
        <f t="shared" si="3"/>
        <v>0.18819444444444441</v>
      </c>
      <c r="G12" s="249">
        <f t="shared" si="3"/>
        <v>0.27152777777777776</v>
      </c>
      <c r="H12" s="249">
        <f t="shared" si="3"/>
        <v>0.35972222222222217</v>
      </c>
      <c r="I12" s="249">
        <f t="shared" si="3"/>
        <v>0.44305555555555548</v>
      </c>
      <c r="J12" s="249">
        <f t="shared" si="3"/>
        <v>0.52499999999999991</v>
      </c>
      <c r="K12" s="249">
        <f t="shared" si="3"/>
        <v>0.60833333333333328</v>
      </c>
      <c r="L12" s="249"/>
      <c r="M12" s="249">
        <f t="shared" si="3"/>
        <v>0.69166666666666665</v>
      </c>
      <c r="N12" s="249">
        <f t="shared" si="3"/>
        <v>0.7763888888888888</v>
      </c>
      <c r="O12" s="255"/>
      <c r="P12" s="249">
        <f t="shared" ref="P12" si="6">P11+"0:2"</f>
        <v>0.31805555555555554</v>
      </c>
      <c r="Q12" s="249">
        <f t="shared" si="5"/>
        <v>0.44305555555555548</v>
      </c>
      <c r="R12" s="86">
        <f t="shared" si="5"/>
        <v>0.60972222222222217</v>
      </c>
      <c r="S12" s="86">
        <f t="shared" si="5"/>
        <v>0.7763888888888888</v>
      </c>
      <c r="BR12" s="45"/>
      <c r="BS12" s="45"/>
    </row>
    <row r="13" spans="1:71" x14ac:dyDescent="0.2">
      <c r="A13" s="14">
        <v>7</v>
      </c>
      <c r="B13" s="14">
        <v>7</v>
      </c>
      <c r="C13" s="14">
        <v>7</v>
      </c>
      <c r="D13" s="14"/>
      <c r="E13" s="64" t="s">
        <v>194</v>
      </c>
      <c r="F13" s="249">
        <f t="shared" si="3"/>
        <v>0.1895833333333333</v>
      </c>
      <c r="G13" s="249">
        <f>G12+"0:2"</f>
        <v>0.27291666666666664</v>
      </c>
      <c r="H13" s="249">
        <f t="shared" si="3"/>
        <v>0.36111111111111105</v>
      </c>
      <c r="I13" s="249">
        <f t="shared" si="3"/>
        <v>0.44444444444444436</v>
      </c>
      <c r="J13" s="249">
        <f t="shared" si="3"/>
        <v>0.5263888888888888</v>
      </c>
      <c r="K13" s="249">
        <f t="shared" si="3"/>
        <v>0.60972222222222217</v>
      </c>
      <c r="L13" s="249"/>
      <c r="M13" s="249">
        <f t="shared" si="3"/>
        <v>0.69305555555555554</v>
      </c>
      <c r="N13" s="249">
        <f t="shared" si="3"/>
        <v>0.77777777777777768</v>
      </c>
      <c r="O13" s="255"/>
      <c r="P13" s="249">
        <f t="shared" ref="P13" si="7">P12+"0:2"</f>
        <v>0.31944444444444442</v>
      </c>
      <c r="Q13" s="249">
        <f t="shared" si="5"/>
        <v>0.44444444444444436</v>
      </c>
      <c r="R13" s="86">
        <f t="shared" si="5"/>
        <v>0.61111111111111105</v>
      </c>
      <c r="S13" s="86">
        <f t="shared" si="5"/>
        <v>0.77777777777777768</v>
      </c>
      <c r="BR13" s="45"/>
      <c r="BS13" s="45"/>
    </row>
    <row r="14" spans="1:71" x14ac:dyDescent="0.2">
      <c r="A14" s="14">
        <v>8.3000000000000007</v>
      </c>
      <c r="B14" s="14">
        <v>8.3000000000000007</v>
      </c>
      <c r="C14" s="14">
        <v>8</v>
      </c>
      <c r="D14" s="14"/>
      <c r="E14" s="64" t="s">
        <v>195</v>
      </c>
      <c r="F14" s="249">
        <f>F13+"0:2"</f>
        <v>0.19097222222222218</v>
      </c>
      <c r="G14" s="249">
        <f>G13+"0:2"</f>
        <v>0.27430555555555552</v>
      </c>
      <c r="H14" s="249">
        <f>H13+"0:2"</f>
        <v>0.36249999999999993</v>
      </c>
      <c r="I14" s="249">
        <f t="shared" ref="I14:N14" si="8">I13+"0:3"</f>
        <v>0.44652777777777769</v>
      </c>
      <c r="J14" s="249">
        <f t="shared" si="8"/>
        <v>0.52847222222222212</v>
      </c>
      <c r="K14" s="249">
        <f t="shared" si="8"/>
        <v>0.61180555555555549</v>
      </c>
      <c r="L14" s="249"/>
      <c r="M14" s="249">
        <f t="shared" si="8"/>
        <v>0.69513888888888886</v>
      </c>
      <c r="N14" s="249">
        <f t="shared" si="8"/>
        <v>0.77986111111111101</v>
      </c>
      <c r="O14" s="255"/>
      <c r="P14" s="249">
        <f>P13+"0:3"</f>
        <v>0.32152777777777775</v>
      </c>
      <c r="Q14" s="249">
        <f>Q13+"0:3"</f>
        <v>0.44652777777777769</v>
      </c>
      <c r="R14" s="86">
        <f>R13+"0:3"</f>
        <v>0.61319444444444438</v>
      </c>
      <c r="S14" s="86">
        <f>S13+"0:3"</f>
        <v>0.77986111111111101</v>
      </c>
      <c r="BR14" s="45"/>
      <c r="BS14" s="45"/>
    </row>
    <row r="15" spans="1:71" x14ac:dyDescent="0.2">
      <c r="A15" s="14">
        <v>9.1</v>
      </c>
      <c r="B15" s="14">
        <v>9.1</v>
      </c>
      <c r="C15" s="14">
        <v>9</v>
      </c>
      <c r="D15" s="14"/>
      <c r="E15" s="64" t="s">
        <v>196</v>
      </c>
      <c r="F15" s="249">
        <f>F14+"0:2"</f>
        <v>0.19236111111111107</v>
      </c>
      <c r="G15" s="249">
        <f>G14+"0:2"</f>
        <v>0.27569444444444441</v>
      </c>
      <c r="H15" s="249">
        <f>H14+"0:2"</f>
        <v>0.36388888888888882</v>
      </c>
      <c r="I15" s="249">
        <f>I14+"0:2"</f>
        <v>0.44791666666666657</v>
      </c>
      <c r="J15" s="249">
        <f>J14+"0:2"</f>
        <v>0.52986111111111101</v>
      </c>
      <c r="K15" s="249">
        <f>K14+"0:2"</f>
        <v>0.61319444444444438</v>
      </c>
      <c r="L15" s="249"/>
      <c r="M15" s="249">
        <f>M14+"0:2"</f>
        <v>0.69652777777777775</v>
      </c>
      <c r="N15" s="249">
        <f>N14+"0:2"</f>
        <v>0.78124999999999989</v>
      </c>
      <c r="O15" s="255"/>
      <c r="P15" s="249">
        <f t="shared" ref="P15" si="9">P14+"0:2"</f>
        <v>0.32291666666666663</v>
      </c>
      <c r="Q15" s="249">
        <f t="shared" ref="Q15:S17" si="10">Q14+"0:2"</f>
        <v>0.44791666666666657</v>
      </c>
      <c r="R15" s="86">
        <f t="shared" si="10"/>
        <v>0.61458333333333326</v>
      </c>
      <c r="S15" s="86">
        <f t="shared" si="10"/>
        <v>0.78124999999999989</v>
      </c>
      <c r="BR15" s="45"/>
      <c r="BS15" s="45"/>
    </row>
    <row r="16" spans="1:71" x14ac:dyDescent="0.2">
      <c r="A16" s="14">
        <v>9.8000000000000007</v>
      </c>
      <c r="B16" s="14">
        <v>9.8000000000000007</v>
      </c>
      <c r="C16" s="14">
        <v>10</v>
      </c>
      <c r="D16" s="14"/>
      <c r="E16" s="64" t="s">
        <v>197</v>
      </c>
      <c r="F16" s="249">
        <f>F15+"0:1"</f>
        <v>0.19305555555555551</v>
      </c>
      <c r="G16" s="249">
        <f t="shared" ref="G16:N16" si="11">G15+"0:1"</f>
        <v>0.27638888888888885</v>
      </c>
      <c r="H16" s="249">
        <f t="shared" si="11"/>
        <v>0.36458333333333326</v>
      </c>
      <c r="I16" s="249">
        <f t="shared" si="11"/>
        <v>0.44861111111111102</v>
      </c>
      <c r="J16" s="249">
        <f t="shared" si="11"/>
        <v>0.53055555555555545</v>
      </c>
      <c r="K16" s="249">
        <f t="shared" si="11"/>
        <v>0.61388888888888882</v>
      </c>
      <c r="L16" s="249"/>
      <c r="M16" s="249">
        <f t="shared" si="11"/>
        <v>0.69722222222222219</v>
      </c>
      <c r="N16" s="249">
        <f t="shared" si="11"/>
        <v>0.78194444444444433</v>
      </c>
      <c r="O16" s="255"/>
      <c r="P16" s="249">
        <f t="shared" ref="P16" si="12">P15+"0:2"</f>
        <v>0.32430555555555551</v>
      </c>
      <c r="Q16" s="249">
        <f t="shared" si="10"/>
        <v>0.44930555555555546</v>
      </c>
      <c r="R16" s="86">
        <f t="shared" si="10"/>
        <v>0.61597222222222214</v>
      </c>
      <c r="S16" s="86">
        <f t="shared" si="10"/>
        <v>0.78263888888888877</v>
      </c>
      <c r="BR16" s="45"/>
      <c r="BS16" s="45"/>
    </row>
    <row r="17" spans="1:71" x14ac:dyDescent="0.2">
      <c r="A17" s="14">
        <v>11.2</v>
      </c>
      <c r="B17" s="14">
        <v>11.2</v>
      </c>
      <c r="C17" s="14">
        <v>11</v>
      </c>
      <c r="D17" s="14"/>
      <c r="E17" s="64" t="s">
        <v>198</v>
      </c>
      <c r="F17" s="249">
        <f t="shared" ref="F17:K17" si="13">F16+"0:2"</f>
        <v>0.19444444444444439</v>
      </c>
      <c r="G17" s="249">
        <f t="shared" si="13"/>
        <v>0.27777777777777773</v>
      </c>
      <c r="H17" s="249">
        <f t="shared" si="13"/>
        <v>0.36597222222222214</v>
      </c>
      <c r="I17" s="249">
        <f t="shared" si="13"/>
        <v>0.4499999999999999</v>
      </c>
      <c r="J17" s="249">
        <f t="shared" si="13"/>
        <v>0.53194444444444433</v>
      </c>
      <c r="K17" s="249">
        <f t="shared" si="13"/>
        <v>0.6152777777777777</v>
      </c>
      <c r="L17" s="249"/>
      <c r="M17" s="249">
        <f>M16+"0:2"</f>
        <v>0.69861111111111107</v>
      </c>
      <c r="N17" s="249">
        <f>N16+"0:2"</f>
        <v>0.78333333333333321</v>
      </c>
      <c r="O17" s="255"/>
      <c r="P17" s="249">
        <f t="shared" ref="P17" si="14">P16+"0:2"</f>
        <v>0.3256944444444444</v>
      </c>
      <c r="Q17" s="249">
        <f t="shared" si="10"/>
        <v>0.45069444444444434</v>
      </c>
      <c r="R17" s="86">
        <f t="shared" si="10"/>
        <v>0.61736111111111103</v>
      </c>
      <c r="S17" s="86">
        <f t="shared" si="10"/>
        <v>0.78402777777777766</v>
      </c>
      <c r="BR17" s="45"/>
      <c r="BS17" s="45"/>
    </row>
    <row r="18" spans="1:71" x14ac:dyDescent="0.2">
      <c r="A18" s="45" t="s">
        <v>42</v>
      </c>
      <c r="B18" s="14">
        <v>13.1</v>
      </c>
      <c r="C18" s="14">
        <v>12</v>
      </c>
      <c r="D18" s="14"/>
      <c r="E18" s="64" t="s">
        <v>199</v>
      </c>
      <c r="F18" s="249">
        <f>F17+"0:4"</f>
        <v>0.19722222222222216</v>
      </c>
      <c r="G18" s="249">
        <f>G17+"0:4"</f>
        <v>0.2805555555555555</v>
      </c>
      <c r="H18" s="249" t="s">
        <v>42</v>
      </c>
      <c r="I18" s="249" t="s">
        <v>42</v>
      </c>
      <c r="J18" s="249">
        <f t="shared" ref="J18:M20" si="15">J17+"0:3"</f>
        <v>0.53402777777777766</v>
      </c>
      <c r="K18" s="249">
        <f t="shared" si="15"/>
        <v>0.61736111111111103</v>
      </c>
      <c r="L18" s="249"/>
      <c r="M18" s="249">
        <f t="shared" si="15"/>
        <v>0.7006944444444444</v>
      </c>
      <c r="N18" s="249" t="s">
        <v>42</v>
      </c>
      <c r="O18" s="255"/>
      <c r="P18" s="249" t="s">
        <v>42</v>
      </c>
      <c r="Q18" s="249" t="s">
        <v>42</v>
      </c>
      <c r="R18" s="86" t="s">
        <v>42</v>
      </c>
      <c r="S18" s="86" t="s">
        <v>42</v>
      </c>
      <c r="BR18" s="45"/>
      <c r="BS18" s="45"/>
    </row>
    <row r="19" spans="1:71" x14ac:dyDescent="0.2">
      <c r="A19" s="45">
        <v>11.2</v>
      </c>
      <c r="B19" s="14">
        <v>15</v>
      </c>
      <c r="C19" s="14">
        <v>13</v>
      </c>
      <c r="D19" s="14"/>
      <c r="E19" s="64" t="s">
        <v>198</v>
      </c>
      <c r="F19" s="249">
        <f>F18+"0:3"</f>
        <v>0.19930555555555549</v>
      </c>
      <c r="G19" s="249">
        <f>G18+"0:3"</f>
        <v>0.28263888888888883</v>
      </c>
      <c r="H19" s="249">
        <f>H17</f>
        <v>0.36597222222222214</v>
      </c>
      <c r="I19" s="249">
        <f>I17</f>
        <v>0.4499999999999999</v>
      </c>
      <c r="J19" s="249">
        <f t="shared" si="15"/>
        <v>0.53611111111111098</v>
      </c>
      <c r="K19" s="249">
        <f t="shared" si="15"/>
        <v>0.61944444444444435</v>
      </c>
      <c r="L19" s="249"/>
      <c r="M19" s="249">
        <f t="shared" si="15"/>
        <v>0.70277777777777772</v>
      </c>
      <c r="N19" s="249">
        <f>N17</f>
        <v>0.78333333333333321</v>
      </c>
      <c r="O19" s="255"/>
      <c r="P19" s="249">
        <f>P17</f>
        <v>0.3256944444444444</v>
      </c>
      <c r="Q19" s="249">
        <f>Q17</f>
        <v>0.45069444444444434</v>
      </c>
      <c r="R19" s="86">
        <f>R17</f>
        <v>0.61736111111111103</v>
      </c>
      <c r="S19" s="86">
        <f>S17</f>
        <v>0.78402777777777766</v>
      </c>
      <c r="BR19" s="45"/>
      <c r="BS19" s="45"/>
    </row>
    <row r="20" spans="1:71" x14ac:dyDescent="0.2">
      <c r="A20" s="45">
        <v>12.100000000000001</v>
      </c>
      <c r="B20" s="14">
        <v>15.9</v>
      </c>
      <c r="C20" s="14">
        <v>14</v>
      </c>
      <c r="D20" s="14"/>
      <c r="E20" s="64" t="s">
        <v>200</v>
      </c>
      <c r="F20" s="249">
        <f t="shared" ref="F20:M23" si="16">F19+"0:2"</f>
        <v>0.20069444444444437</v>
      </c>
      <c r="G20" s="249">
        <f t="shared" si="16"/>
        <v>0.28402777777777771</v>
      </c>
      <c r="H20" s="249">
        <f t="shared" si="16"/>
        <v>0.36736111111111103</v>
      </c>
      <c r="I20" s="249">
        <f>I19+"0:3"</f>
        <v>0.45208333333333323</v>
      </c>
      <c r="J20" s="249">
        <f t="shared" si="15"/>
        <v>0.53819444444444431</v>
      </c>
      <c r="K20" s="249">
        <f t="shared" si="15"/>
        <v>0.62152777777777768</v>
      </c>
      <c r="L20" s="249"/>
      <c r="M20" s="249">
        <f t="shared" si="15"/>
        <v>0.70486111111111105</v>
      </c>
      <c r="N20" s="249">
        <f>N19+"0:3"</f>
        <v>0.78541666666666654</v>
      </c>
      <c r="O20" s="255"/>
      <c r="P20" s="249">
        <f>P19+"0:3"</f>
        <v>0.32777777777777772</v>
      </c>
      <c r="Q20" s="249">
        <f>Q19+"0:3"</f>
        <v>0.45277777777777767</v>
      </c>
      <c r="R20" s="86">
        <f>R19+"0:3"</f>
        <v>0.61944444444444435</v>
      </c>
      <c r="S20" s="86">
        <f>S19+"0:3"</f>
        <v>0.78611111111111098</v>
      </c>
      <c r="BR20" s="45"/>
      <c r="BS20" s="45"/>
    </row>
    <row r="21" spans="1:71" x14ac:dyDescent="0.2">
      <c r="A21" s="45">
        <v>13.2</v>
      </c>
      <c r="B21" s="14">
        <v>17</v>
      </c>
      <c r="C21" s="14">
        <v>15</v>
      </c>
      <c r="D21" s="14"/>
      <c r="E21" s="64" t="s">
        <v>201</v>
      </c>
      <c r="F21" s="249">
        <f t="shared" si="16"/>
        <v>0.20208333333333325</v>
      </c>
      <c r="G21" s="249">
        <f t="shared" si="16"/>
        <v>0.2854166666666666</v>
      </c>
      <c r="H21" s="249">
        <f t="shared" si="16"/>
        <v>0.36874999999999991</v>
      </c>
      <c r="I21" s="249">
        <f t="shared" ref="I21:N21" si="17">I20+"0:1"</f>
        <v>0.45277777777777767</v>
      </c>
      <c r="J21" s="249">
        <f t="shared" si="17"/>
        <v>0.53888888888888875</v>
      </c>
      <c r="K21" s="249">
        <f t="shared" si="17"/>
        <v>0.62222222222222212</v>
      </c>
      <c r="L21" s="249"/>
      <c r="M21" s="249">
        <f t="shared" si="17"/>
        <v>0.70555555555555549</v>
      </c>
      <c r="N21" s="249">
        <f t="shared" si="17"/>
        <v>0.78611111111111098</v>
      </c>
      <c r="O21" s="255"/>
      <c r="P21" s="249">
        <f>P20+"0:1"</f>
        <v>0.32847222222222217</v>
      </c>
      <c r="Q21" s="249">
        <f>Q20+"0:1"</f>
        <v>0.45347222222222211</v>
      </c>
      <c r="R21" s="86">
        <f>R20+"0:1"</f>
        <v>0.6201388888888888</v>
      </c>
      <c r="S21" s="86">
        <f>S20+"0:1"</f>
        <v>0.78680555555555542</v>
      </c>
      <c r="BR21" s="45"/>
      <c r="BS21" s="45"/>
    </row>
    <row r="22" spans="1:71" x14ac:dyDescent="0.2">
      <c r="A22" s="45">
        <v>14.3</v>
      </c>
      <c r="B22" s="14">
        <v>18.100000000000001</v>
      </c>
      <c r="C22" s="14">
        <v>16</v>
      </c>
      <c r="D22" s="14"/>
      <c r="E22" s="64" t="s">
        <v>202</v>
      </c>
      <c r="F22" s="249">
        <f t="shared" si="16"/>
        <v>0.20347222222222214</v>
      </c>
      <c r="G22" s="249">
        <f>G21+"0:2"</f>
        <v>0.28680555555555548</v>
      </c>
      <c r="H22" s="249">
        <f>H21+"0:2"</f>
        <v>0.3701388888888888</v>
      </c>
      <c r="I22" s="249">
        <f t="shared" si="16"/>
        <v>0.45416666666666655</v>
      </c>
      <c r="J22" s="249">
        <f t="shared" si="16"/>
        <v>0.54027777777777763</v>
      </c>
      <c r="K22" s="249">
        <f t="shared" si="16"/>
        <v>0.62361111111111101</v>
      </c>
      <c r="L22" s="249"/>
      <c r="M22" s="249">
        <f t="shared" si="16"/>
        <v>0.70694444444444438</v>
      </c>
      <c r="N22" s="249"/>
      <c r="O22" s="255"/>
      <c r="P22" s="249">
        <f t="shared" ref="P22:S23" si="18">P21+"0:2"</f>
        <v>0.32986111111111105</v>
      </c>
      <c r="Q22" s="249">
        <f t="shared" si="18"/>
        <v>0.45486111111111099</v>
      </c>
      <c r="R22" s="86">
        <f t="shared" si="18"/>
        <v>0.62152777777777768</v>
      </c>
      <c r="S22" s="86">
        <f t="shared" si="18"/>
        <v>0.78819444444444431</v>
      </c>
      <c r="BR22" s="45"/>
      <c r="BS22" s="45"/>
    </row>
    <row r="23" spans="1:71" x14ac:dyDescent="0.2">
      <c r="A23" s="45">
        <v>15.399999999999999</v>
      </c>
      <c r="B23" s="14">
        <v>19.2</v>
      </c>
      <c r="C23" s="14">
        <v>17</v>
      </c>
      <c r="D23" s="14"/>
      <c r="E23" s="64" t="s">
        <v>203</v>
      </c>
      <c r="F23" s="249">
        <f t="shared" si="16"/>
        <v>0.20486111111111102</v>
      </c>
      <c r="G23" s="249">
        <f>G22+"0:2"</f>
        <v>0.28819444444444436</v>
      </c>
      <c r="H23" s="249">
        <f>H22+"0:2"</f>
        <v>0.37152777777777768</v>
      </c>
      <c r="I23" s="249">
        <f t="shared" si="16"/>
        <v>0.45555555555555544</v>
      </c>
      <c r="J23" s="249">
        <f t="shared" si="16"/>
        <v>0.54166666666666652</v>
      </c>
      <c r="K23" s="249">
        <f t="shared" si="16"/>
        <v>0.62499999999999989</v>
      </c>
      <c r="L23" s="249"/>
      <c r="M23" s="249">
        <f t="shared" si="16"/>
        <v>0.70833333333333326</v>
      </c>
      <c r="N23" s="249"/>
      <c r="O23" s="255"/>
      <c r="P23" s="249">
        <f t="shared" si="18"/>
        <v>0.33124999999999993</v>
      </c>
      <c r="Q23" s="249">
        <f t="shared" si="18"/>
        <v>0.45624999999999988</v>
      </c>
      <c r="R23" s="86">
        <f t="shared" si="18"/>
        <v>0.62291666666666656</v>
      </c>
      <c r="S23" s="86">
        <f t="shared" si="18"/>
        <v>0.78958333333333319</v>
      </c>
      <c r="BR23" s="45"/>
      <c r="BS23" s="45"/>
    </row>
    <row r="24" spans="1:71" x14ac:dyDescent="0.2">
      <c r="A24" s="45">
        <v>16.3</v>
      </c>
      <c r="B24" s="14">
        <v>20.100000000000001</v>
      </c>
      <c r="C24" s="14">
        <v>18</v>
      </c>
      <c r="D24" s="14"/>
      <c r="E24" s="64" t="s">
        <v>204</v>
      </c>
      <c r="F24" s="249">
        <f t="shared" ref="F24:M24" si="19">F23+"0:1"</f>
        <v>0.20555555555555546</v>
      </c>
      <c r="G24" s="249">
        <f>G23+"0:1"</f>
        <v>0.28888888888888881</v>
      </c>
      <c r="H24" s="249">
        <f>H23+"0:1"</f>
        <v>0.37222222222222212</v>
      </c>
      <c r="I24" s="249">
        <f t="shared" si="19"/>
        <v>0.45624999999999988</v>
      </c>
      <c r="J24" s="249">
        <f t="shared" si="19"/>
        <v>0.54236111111111096</v>
      </c>
      <c r="K24" s="249">
        <f t="shared" si="19"/>
        <v>0.62569444444444433</v>
      </c>
      <c r="L24" s="249"/>
      <c r="M24" s="249">
        <f t="shared" si="19"/>
        <v>0.7090277777777777</v>
      </c>
      <c r="N24" s="249"/>
      <c r="O24" s="255"/>
      <c r="P24" s="249">
        <f>P23+"0:1"</f>
        <v>0.33194444444444438</v>
      </c>
      <c r="Q24" s="249">
        <f>Q23+"0:1"</f>
        <v>0.45694444444444432</v>
      </c>
      <c r="R24" s="86">
        <f>R23+"0:1"</f>
        <v>0.62361111111111101</v>
      </c>
      <c r="S24" s="86">
        <f>S23+"0:1"</f>
        <v>0.79027777777777763</v>
      </c>
      <c r="BR24" s="45"/>
      <c r="BS24" s="45"/>
    </row>
    <row r="25" spans="1:71" x14ac:dyDescent="0.2">
      <c r="A25" s="45">
        <v>16.899999999999999</v>
      </c>
      <c r="B25" s="14">
        <v>20.7</v>
      </c>
      <c r="C25" s="14">
        <v>19</v>
      </c>
      <c r="D25" s="14"/>
      <c r="E25" s="64" t="s">
        <v>205</v>
      </c>
      <c r="F25" s="249">
        <f t="shared" ref="F25:M25" si="20">F24+"0:2"</f>
        <v>0.20694444444444435</v>
      </c>
      <c r="G25" s="249">
        <f>G24+"0:2"</f>
        <v>0.29027777777777769</v>
      </c>
      <c r="H25" s="249">
        <f>H24+"0:2"</f>
        <v>0.37361111111111101</v>
      </c>
      <c r="I25" s="249">
        <f t="shared" si="20"/>
        <v>0.45763888888888876</v>
      </c>
      <c r="J25" s="249">
        <f t="shared" si="20"/>
        <v>0.54374999999999984</v>
      </c>
      <c r="K25" s="249">
        <f t="shared" si="20"/>
        <v>0.62708333333333321</v>
      </c>
      <c r="L25" s="249">
        <v>0.66666666666666663</v>
      </c>
      <c r="M25" s="249">
        <f t="shared" si="20"/>
        <v>0.71041666666666659</v>
      </c>
      <c r="N25" s="249"/>
      <c r="O25" s="255"/>
      <c r="P25" s="249">
        <f>P24+"0:2"</f>
        <v>0.33333333333333326</v>
      </c>
      <c r="Q25" s="249">
        <f>Q24+"0:2"</f>
        <v>0.4583333333333332</v>
      </c>
      <c r="R25" s="86">
        <f>R24+"0:2"</f>
        <v>0.62499999999999989</v>
      </c>
      <c r="S25" s="86">
        <f>S24+"0:2"</f>
        <v>0.79166666666666652</v>
      </c>
      <c r="BR25" s="45"/>
      <c r="BS25" s="45"/>
    </row>
    <row r="26" spans="1:71" x14ac:dyDescent="0.2">
      <c r="A26" s="45">
        <v>17.2</v>
      </c>
      <c r="B26" s="14">
        <v>21</v>
      </c>
      <c r="C26" s="14">
        <v>20</v>
      </c>
      <c r="D26" s="14"/>
      <c r="E26" s="64" t="s">
        <v>206</v>
      </c>
      <c r="F26" s="249">
        <f t="shared" ref="F26:M29" si="21">F25+"0:1"</f>
        <v>0.20763888888888879</v>
      </c>
      <c r="G26" s="249">
        <f>G25+"0:1"</f>
        <v>0.29097222222222213</v>
      </c>
      <c r="H26" s="249">
        <f>H25+"0:1"</f>
        <v>0.37430555555555545</v>
      </c>
      <c r="I26" s="249">
        <f t="shared" si="21"/>
        <v>0.4583333333333332</v>
      </c>
      <c r="J26" s="249">
        <f t="shared" si="21"/>
        <v>0.54444444444444429</v>
      </c>
      <c r="K26" s="249">
        <f t="shared" si="21"/>
        <v>0.62777777777777766</v>
      </c>
      <c r="L26" s="249">
        <f>L25+"0:1"</f>
        <v>0.66736111111111107</v>
      </c>
      <c r="M26" s="249">
        <f t="shared" si="21"/>
        <v>0.71111111111111103</v>
      </c>
      <c r="N26" s="249"/>
      <c r="O26" s="255"/>
      <c r="P26" s="249">
        <f t="shared" ref="P26:S29" si="22">P25+"0:1"</f>
        <v>0.3340277777777777</v>
      </c>
      <c r="Q26" s="249">
        <f t="shared" si="22"/>
        <v>0.45902777777777765</v>
      </c>
      <c r="R26" s="86">
        <f t="shared" si="22"/>
        <v>0.62569444444444433</v>
      </c>
      <c r="S26" s="86">
        <f t="shared" si="22"/>
        <v>0.79236111111111096</v>
      </c>
      <c r="BR26" s="45"/>
      <c r="BS26" s="45"/>
    </row>
    <row r="27" spans="1:71" x14ac:dyDescent="0.2">
      <c r="A27" s="45">
        <v>18.099999999999998</v>
      </c>
      <c r="B27" s="14">
        <v>21.9</v>
      </c>
      <c r="C27" s="14">
        <v>21</v>
      </c>
      <c r="D27" s="14"/>
      <c r="E27" s="64" t="s">
        <v>207</v>
      </c>
      <c r="F27" s="249">
        <f>F26+"0:2"</f>
        <v>0.20902777777777767</v>
      </c>
      <c r="G27" s="249">
        <f>G26+"0:2"</f>
        <v>0.29236111111111102</v>
      </c>
      <c r="H27" s="249">
        <f>H26+"0:2"</f>
        <v>0.37569444444444433</v>
      </c>
      <c r="I27" s="249">
        <f t="shared" si="21"/>
        <v>0.45902777777777765</v>
      </c>
      <c r="J27" s="249">
        <f t="shared" si="21"/>
        <v>0.54513888888888873</v>
      </c>
      <c r="K27" s="249">
        <f t="shared" si="21"/>
        <v>0.6284722222222221</v>
      </c>
      <c r="L27" s="249">
        <f>L26+"0:1"</f>
        <v>0.66805555555555551</v>
      </c>
      <c r="M27" s="249">
        <f t="shared" si="21"/>
        <v>0.71180555555555547</v>
      </c>
      <c r="N27" s="249"/>
      <c r="O27" s="255"/>
      <c r="P27" s="249">
        <f t="shared" si="22"/>
        <v>0.33472222222222214</v>
      </c>
      <c r="Q27" s="249">
        <f t="shared" si="22"/>
        <v>0.45972222222222209</v>
      </c>
      <c r="R27" s="86">
        <f t="shared" si="22"/>
        <v>0.62638888888888877</v>
      </c>
      <c r="S27" s="86">
        <f t="shared" si="22"/>
        <v>0.7930555555555554</v>
      </c>
      <c r="BR27" s="45"/>
      <c r="BS27" s="45"/>
    </row>
    <row r="28" spans="1:71" x14ac:dyDescent="0.2">
      <c r="A28" s="45">
        <v>19</v>
      </c>
      <c r="B28" s="14">
        <v>22.8</v>
      </c>
      <c r="C28" s="14">
        <v>22</v>
      </c>
      <c r="D28" s="14"/>
      <c r="E28" s="64" t="s">
        <v>208</v>
      </c>
      <c r="F28" s="249">
        <f t="shared" si="21"/>
        <v>0.20972222222222212</v>
      </c>
      <c r="G28" s="249">
        <f>G27+"0:1"</f>
        <v>0.29305555555555546</v>
      </c>
      <c r="H28" s="249">
        <f>H27+"0:1"</f>
        <v>0.37638888888888877</v>
      </c>
      <c r="I28" s="249">
        <f t="shared" si="21"/>
        <v>0.45972222222222209</v>
      </c>
      <c r="J28" s="249">
        <f t="shared" si="21"/>
        <v>0.54583333333333317</v>
      </c>
      <c r="K28" s="249">
        <f t="shared" si="21"/>
        <v>0.62916666666666654</v>
      </c>
      <c r="L28" s="249">
        <f>L27+"0:1"</f>
        <v>0.66874999999999996</v>
      </c>
      <c r="M28" s="249">
        <f t="shared" si="21"/>
        <v>0.71249999999999991</v>
      </c>
      <c r="N28" s="249"/>
      <c r="O28" s="255"/>
      <c r="P28" s="249">
        <f t="shared" si="22"/>
        <v>0.33541666666666659</v>
      </c>
      <c r="Q28" s="249">
        <f t="shared" si="22"/>
        <v>0.46041666666666653</v>
      </c>
      <c r="R28" s="86">
        <f t="shared" si="22"/>
        <v>0.62708333333333321</v>
      </c>
      <c r="S28" s="86">
        <f t="shared" si="22"/>
        <v>0.79374999999999984</v>
      </c>
      <c r="BR28" s="45"/>
      <c r="BS28" s="45"/>
    </row>
    <row r="29" spans="1:71" x14ac:dyDescent="0.2">
      <c r="A29" s="45">
        <v>20</v>
      </c>
      <c r="B29" s="14">
        <v>23.8</v>
      </c>
      <c r="C29" s="14">
        <v>23</v>
      </c>
      <c r="D29" s="14"/>
      <c r="E29" s="64" t="s">
        <v>209</v>
      </c>
      <c r="F29" s="249">
        <f t="shared" si="21"/>
        <v>0.21041666666666656</v>
      </c>
      <c r="G29" s="249">
        <f>G28+"0:1"</f>
        <v>0.2937499999999999</v>
      </c>
      <c r="H29" s="249">
        <f>H28+"0:1"</f>
        <v>0.37708333333333321</v>
      </c>
      <c r="I29" s="249">
        <f t="shared" si="21"/>
        <v>0.46041666666666653</v>
      </c>
      <c r="J29" s="249">
        <f t="shared" si="21"/>
        <v>0.54652777777777761</v>
      </c>
      <c r="K29" s="249">
        <f t="shared" si="21"/>
        <v>0.62986111111111098</v>
      </c>
      <c r="L29" s="249">
        <f>L28+"0:1"</f>
        <v>0.6694444444444444</v>
      </c>
      <c r="M29" s="249">
        <f t="shared" si="21"/>
        <v>0.71319444444444435</v>
      </c>
      <c r="N29" s="249"/>
      <c r="O29" s="255"/>
      <c r="P29" s="249">
        <f t="shared" si="22"/>
        <v>0.33611111111111103</v>
      </c>
      <c r="Q29" s="249">
        <f t="shared" si="22"/>
        <v>0.46111111111111097</v>
      </c>
      <c r="R29" s="86">
        <f t="shared" si="22"/>
        <v>0.62777777777777766</v>
      </c>
      <c r="S29" s="86">
        <f t="shared" si="22"/>
        <v>0.79444444444444429</v>
      </c>
      <c r="BR29" s="45"/>
      <c r="BS29" s="45"/>
    </row>
    <row r="30" spans="1:71" x14ac:dyDescent="0.2">
      <c r="A30" s="45">
        <v>21.099999999999998</v>
      </c>
      <c r="B30" s="14">
        <v>24.9</v>
      </c>
      <c r="C30" s="14">
        <v>24</v>
      </c>
      <c r="D30" s="14"/>
      <c r="E30" s="64" t="s">
        <v>143</v>
      </c>
      <c r="F30" s="249">
        <f t="shared" ref="F30:M32" si="23">F29+"0:2"</f>
        <v>0.21180555555555544</v>
      </c>
      <c r="G30" s="249">
        <f t="shared" si="23"/>
        <v>0.29513888888888878</v>
      </c>
      <c r="H30" s="249">
        <f t="shared" si="23"/>
        <v>0.3784722222222221</v>
      </c>
      <c r="I30" s="249">
        <f t="shared" si="23"/>
        <v>0.46180555555555541</v>
      </c>
      <c r="J30" s="249">
        <f t="shared" si="23"/>
        <v>0.5479166666666665</v>
      </c>
      <c r="K30" s="249">
        <f t="shared" si="23"/>
        <v>0.63124999999999987</v>
      </c>
      <c r="L30" s="249">
        <f>L29+"0:2"</f>
        <v>0.67083333333333328</v>
      </c>
      <c r="M30" s="249">
        <f t="shared" si="23"/>
        <v>0.71458333333333324</v>
      </c>
      <c r="N30" s="249"/>
      <c r="O30" s="255"/>
      <c r="P30" s="249">
        <f>P29+"0:2"</f>
        <v>0.33749999999999991</v>
      </c>
      <c r="Q30" s="249">
        <f>Q29+"0:2"</f>
        <v>0.46249999999999986</v>
      </c>
      <c r="R30" s="86">
        <f>R29+"0:2"</f>
        <v>0.62916666666666654</v>
      </c>
      <c r="S30" s="86">
        <f>S29+"0:2"</f>
        <v>0.79583333333333317</v>
      </c>
      <c r="BR30" s="45"/>
      <c r="BS30" s="45"/>
    </row>
    <row r="31" spans="1:71" x14ac:dyDescent="0.2">
      <c r="A31" s="45">
        <v>22.599999999999998</v>
      </c>
      <c r="B31" s="14">
        <v>26.4</v>
      </c>
      <c r="C31" s="14">
        <v>25</v>
      </c>
      <c r="D31" s="14"/>
      <c r="E31" s="64" t="s">
        <v>144</v>
      </c>
      <c r="F31" s="249">
        <f>F30+"0:2"</f>
        <v>0.21319444444444433</v>
      </c>
      <c r="G31" s="249">
        <f t="shared" si="23"/>
        <v>0.29652777777777767</v>
      </c>
      <c r="H31" s="249">
        <f t="shared" si="23"/>
        <v>0.37986111111111098</v>
      </c>
      <c r="I31" s="249">
        <f t="shared" ref="I31:M31" si="24">I30+"0:3"</f>
        <v>0.46388888888888874</v>
      </c>
      <c r="J31" s="249">
        <f t="shared" si="24"/>
        <v>0.54999999999999982</v>
      </c>
      <c r="K31" s="249">
        <f t="shared" si="24"/>
        <v>0.63333333333333319</v>
      </c>
      <c r="L31" s="249">
        <f>L30+"0:3"</f>
        <v>0.67291666666666661</v>
      </c>
      <c r="M31" s="249">
        <f t="shared" si="24"/>
        <v>0.71666666666666656</v>
      </c>
      <c r="N31" s="249"/>
      <c r="O31" s="255"/>
      <c r="P31" s="249">
        <f>P30+"0:3"</f>
        <v>0.33958333333333324</v>
      </c>
      <c r="Q31" s="249">
        <f>Q30+"0:3"</f>
        <v>0.46458333333333318</v>
      </c>
      <c r="R31" s="86">
        <f>R30+"0:3"</f>
        <v>0.63124999999999987</v>
      </c>
      <c r="S31" s="86">
        <f>S30+"0:3"</f>
        <v>0.7979166666666665</v>
      </c>
      <c r="BR31" s="45"/>
      <c r="BS31" s="45"/>
    </row>
    <row r="32" spans="1:71" x14ac:dyDescent="0.2">
      <c r="A32" s="45">
        <v>23.9</v>
      </c>
      <c r="B32" s="14">
        <v>27.7</v>
      </c>
      <c r="C32" s="14">
        <v>26</v>
      </c>
      <c r="D32" s="14"/>
      <c r="E32" s="64" t="s">
        <v>210</v>
      </c>
      <c r="F32" s="249">
        <f t="shared" ref="F32:M32" si="25">F31+"0:2"</f>
        <v>0.21458333333333321</v>
      </c>
      <c r="G32" s="249">
        <f t="shared" si="23"/>
        <v>0.29791666666666655</v>
      </c>
      <c r="H32" s="249">
        <f t="shared" si="23"/>
        <v>0.38124999999999987</v>
      </c>
      <c r="I32" s="249">
        <f t="shared" si="25"/>
        <v>0.46527777777777762</v>
      </c>
      <c r="J32" s="249">
        <f t="shared" si="25"/>
        <v>0.55138888888888871</v>
      </c>
      <c r="K32" s="249">
        <f t="shared" si="25"/>
        <v>0.63472222222222208</v>
      </c>
      <c r="L32" s="249">
        <f>L31+"0:2"</f>
        <v>0.67430555555555549</v>
      </c>
      <c r="M32" s="249">
        <f t="shared" si="25"/>
        <v>0.71805555555555545</v>
      </c>
      <c r="N32" s="249"/>
      <c r="O32" s="255"/>
      <c r="P32" s="249">
        <f>P31+"0:2"</f>
        <v>0.34097222222222212</v>
      </c>
      <c r="Q32" s="249">
        <f>Q31+"0:2"</f>
        <v>0.46597222222222207</v>
      </c>
      <c r="R32" s="86">
        <f>R31+"0:2"</f>
        <v>0.63263888888888875</v>
      </c>
      <c r="S32" s="86">
        <f>S31+"0:2"</f>
        <v>0.79930555555555538</v>
      </c>
      <c r="BR32" s="45"/>
      <c r="BS32" s="45"/>
    </row>
    <row r="33" spans="1:71" x14ac:dyDescent="0.2">
      <c r="A33" s="45">
        <v>24.7</v>
      </c>
      <c r="B33" s="14">
        <v>28.5</v>
      </c>
      <c r="C33" s="14">
        <v>27</v>
      </c>
      <c r="D33" s="14"/>
      <c r="E33" s="64" t="s">
        <v>211</v>
      </c>
      <c r="F33" s="249">
        <f t="shared" ref="F33:M33" si="26">F32+"0:1"</f>
        <v>0.21527777777777765</v>
      </c>
      <c r="G33" s="249">
        <f>G32+"0:1"</f>
        <v>0.29861111111111099</v>
      </c>
      <c r="H33" s="249">
        <f>H32+"0:1"</f>
        <v>0.38194444444444431</v>
      </c>
      <c r="I33" s="249">
        <f t="shared" si="26"/>
        <v>0.46597222222222207</v>
      </c>
      <c r="J33" s="249">
        <f t="shared" si="26"/>
        <v>0.55208333333333315</v>
      </c>
      <c r="K33" s="249">
        <f t="shared" si="26"/>
        <v>0.63541666666666652</v>
      </c>
      <c r="L33" s="249">
        <f>L32+"0:1"</f>
        <v>0.67499999999999993</v>
      </c>
      <c r="M33" s="249">
        <f t="shared" si="26"/>
        <v>0.71874999999999989</v>
      </c>
      <c r="N33" s="249"/>
      <c r="O33" s="255"/>
      <c r="P33" s="249">
        <f>P32+"0:1"</f>
        <v>0.34166666666666656</v>
      </c>
      <c r="Q33" s="249">
        <f>Q32+"0:1"</f>
        <v>0.46666666666666651</v>
      </c>
      <c r="R33" s="86">
        <f>R32+"0:1"</f>
        <v>0.63333333333333319</v>
      </c>
      <c r="S33" s="86">
        <f>S32+"0:1"</f>
        <v>0.79999999999999982</v>
      </c>
      <c r="BR33" s="45"/>
      <c r="BS33" s="45"/>
    </row>
    <row r="34" spans="1:71" x14ac:dyDescent="0.2">
      <c r="A34" s="45">
        <v>25.8</v>
      </c>
      <c r="B34" s="14">
        <v>29.6</v>
      </c>
      <c r="C34" s="14">
        <v>28</v>
      </c>
      <c r="D34" s="14"/>
      <c r="E34" s="64" t="s">
        <v>212</v>
      </c>
      <c r="F34" s="249">
        <f t="shared" ref="F34:M36" si="27">F33+"0:2"</f>
        <v>0.21666666666666654</v>
      </c>
      <c r="G34" s="249">
        <f>G33+"0:2"</f>
        <v>0.29999999999999988</v>
      </c>
      <c r="H34" s="249">
        <f>H33+"0:2"</f>
        <v>0.38333333333333319</v>
      </c>
      <c r="I34" s="249">
        <f t="shared" si="27"/>
        <v>0.46736111111111095</v>
      </c>
      <c r="J34" s="249">
        <f t="shared" si="27"/>
        <v>0.55347222222222203</v>
      </c>
      <c r="K34" s="249">
        <f t="shared" si="27"/>
        <v>0.6368055555555554</v>
      </c>
      <c r="L34" s="249">
        <f>L33+"0:2"</f>
        <v>0.67638888888888882</v>
      </c>
      <c r="M34" s="249">
        <f t="shared" si="27"/>
        <v>0.72013888888888877</v>
      </c>
      <c r="N34" s="249"/>
      <c r="O34" s="255"/>
      <c r="P34" s="249">
        <f t="shared" ref="P34:S36" si="28">P33+"0:2"</f>
        <v>0.34305555555555545</v>
      </c>
      <c r="Q34" s="249">
        <f t="shared" si="28"/>
        <v>0.46805555555555539</v>
      </c>
      <c r="R34" s="86">
        <f t="shared" si="28"/>
        <v>0.63472222222222208</v>
      </c>
      <c r="S34" s="86">
        <f t="shared" si="28"/>
        <v>0.80138888888888871</v>
      </c>
      <c r="BR34" s="45"/>
      <c r="BS34" s="45"/>
    </row>
    <row r="35" spans="1:71" x14ac:dyDescent="0.2">
      <c r="A35" s="45">
        <v>26.8</v>
      </c>
      <c r="B35" s="14">
        <v>30.6</v>
      </c>
      <c r="C35" s="14">
        <v>29</v>
      </c>
      <c r="D35" s="14"/>
      <c r="E35" s="64" t="s">
        <v>213</v>
      </c>
      <c r="F35" s="249">
        <f t="shared" si="27"/>
        <v>0.21805555555555542</v>
      </c>
      <c r="G35" s="249">
        <f>G34+"0:2"</f>
        <v>0.30138888888888876</v>
      </c>
      <c r="H35" s="249">
        <f>H34+"0:2"</f>
        <v>0.38472222222222208</v>
      </c>
      <c r="I35" s="249">
        <f t="shared" si="27"/>
        <v>0.46874999999999983</v>
      </c>
      <c r="J35" s="249">
        <f t="shared" si="27"/>
        <v>0.55486111111111092</v>
      </c>
      <c r="K35" s="249">
        <f t="shared" si="27"/>
        <v>0.63819444444444429</v>
      </c>
      <c r="L35" s="249">
        <f>L34+"0:2"</f>
        <v>0.6777777777777777</v>
      </c>
      <c r="M35" s="249">
        <f t="shared" si="27"/>
        <v>0.72152777777777766</v>
      </c>
      <c r="N35" s="249"/>
      <c r="O35" s="255"/>
      <c r="P35" s="249">
        <f t="shared" si="28"/>
        <v>0.34444444444444433</v>
      </c>
      <c r="Q35" s="249">
        <f t="shared" si="28"/>
        <v>0.46944444444444428</v>
      </c>
      <c r="R35" s="86">
        <f t="shared" si="28"/>
        <v>0.63611111111111096</v>
      </c>
      <c r="S35" s="86">
        <f t="shared" si="28"/>
        <v>0.80277777777777759</v>
      </c>
      <c r="BR35" s="45"/>
      <c r="BS35" s="45"/>
    </row>
    <row r="36" spans="1:71" x14ac:dyDescent="0.2">
      <c r="A36" s="45">
        <v>27.2</v>
      </c>
      <c r="B36" s="14">
        <v>31</v>
      </c>
      <c r="C36" s="14">
        <v>30</v>
      </c>
      <c r="D36" s="14"/>
      <c r="E36" s="64" t="s">
        <v>214</v>
      </c>
      <c r="F36" s="249">
        <f>F35+"0:1"</f>
        <v>0.21874999999999986</v>
      </c>
      <c r="G36" s="249">
        <f>G35+"0:1"</f>
        <v>0.3020833333333332</v>
      </c>
      <c r="H36" s="249">
        <f>H35+"0:1"</f>
        <v>0.38541666666666652</v>
      </c>
      <c r="I36" s="249">
        <f t="shared" si="27"/>
        <v>0.47013888888888872</v>
      </c>
      <c r="J36" s="249">
        <f t="shared" si="27"/>
        <v>0.5562499999999998</v>
      </c>
      <c r="K36" s="249">
        <f t="shared" si="27"/>
        <v>0.63958333333333317</v>
      </c>
      <c r="L36" s="249">
        <f>L35+"0:2"</f>
        <v>0.67916666666666659</v>
      </c>
      <c r="M36" s="249">
        <f t="shared" si="27"/>
        <v>0.72291666666666654</v>
      </c>
      <c r="N36" s="249"/>
      <c r="O36" s="255"/>
      <c r="P36" s="249">
        <f t="shared" si="28"/>
        <v>0.34583333333333321</v>
      </c>
      <c r="Q36" s="249">
        <f t="shared" si="28"/>
        <v>0.47083333333333316</v>
      </c>
      <c r="R36" s="86">
        <f t="shared" si="28"/>
        <v>0.63749999999999984</v>
      </c>
      <c r="S36" s="86">
        <f t="shared" si="28"/>
        <v>0.80416666666666647</v>
      </c>
      <c r="BR36" s="45"/>
      <c r="BS36" s="45"/>
    </row>
    <row r="37" spans="1:71" x14ac:dyDescent="0.2">
      <c r="A37" s="45">
        <v>28.999999999999996</v>
      </c>
      <c r="B37" s="14">
        <v>32.799999999999997</v>
      </c>
      <c r="C37" s="14">
        <v>31</v>
      </c>
      <c r="D37" s="14"/>
      <c r="E37" s="64" t="s">
        <v>215</v>
      </c>
      <c r="F37" s="249">
        <f>F36+"0:3"</f>
        <v>0.22083333333333319</v>
      </c>
      <c r="G37" s="249">
        <f>G36+"0:3"</f>
        <v>0.30416666666666653</v>
      </c>
      <c r="H37" s="249">
        <f>H36+"0:3"</f>
        <v>0.38749999999999984</v>
      </c>
      <c r="I37" s="249">
        <f t="shared" ref="I37:M37" si="29">I36+"0:1"</f>
        <v>0.47083333333333316</v>
      </c>
      <c r="J37" s="249">
        <f t="shared" si="29"/>
        <v>0.55694444444444424</v>
      </c>
      <c r="K37" s="249">
        <f t="shared" si="29"/>
        <v>0.64027777777777761</v>
      </c>
      <c r="L37" s="249">
        <f>L36+"0:1"</f>
        <v>0.67986111111111103</v>
      </c>
      <c r="M37" s="249">
        <f t="shared" si="29"/>
        <v>0.72361111111111098</v>
      </c>
      <c r="N37" s="249"/>
      <c r="O37" s="255"/>
      <c r="P37" s="249">
        <f>P36+"0:1"</f>
        <v>0.34652777777777766</v>
      </c>
      <c r="Q37" s="249">
        <f>Q36+"0:1"</f>
        <v>0.4715277777777776</v>
      </c>
      <c r="R37" s="86">
        <f>R36+"0:1"</f>
        <v>0.63819444444444429</v>
      </c>
      <c r="S37" s="86">
        <f>S36+"0:1"</f>
        <v>0.80486111111111092</v>
      </c>
      <c r="BR37" s="45"/>
      <c r="BS37" s="45"/>
    </row>
    <row r="38" spans="1:71" x14ac:dyDescent="0.2">
      <c r="A38" s="45">
        <v>29.8</v>
      </c>
      <c r="B38" s="14">
        <v>33.6</v>
      </c>
      <c r="C38" s="14">
        <v>32</v>
      </c>
      <c r="D38" s="14"/>
      <c r="E38" s="130" t="s">
        <v>153</v>
      </c>
      <c r="F38" s="251">
        <f t="shared" ref="F38:M38" si="30">F37+"0:2"</f>
        <v>0.22222222222222207</v>
      </c>
      <c r="G38" s="251">
        <f>G37+"0:2"</f>
        <v>0.30555555555555541</v>
      </c>
      <c r="H38" s="251">
        <f>H37+"0:2"</f>
        <v>0.38888888888888873</v>
      </c>
      <c r="I38" s="251">
        <f t="shared" si="30"/>
        <v>0.47222222222222204</v>
      </c>
      <c r="J38" s="251">
        <f t="shared" si="30"/>
        <v>0.55833333333333313</v>
      </c>
      <c r="K38" s="251">
        <f t="shared" si="30"/>
        <v>0.6416666666666665</v>
      </c>
      <c r="L38" s="251">
        <f>L37+"0:2"</f>
        <v>0.68124999999999991</v>
      </c>
      <c r="M38" s="251">
        <f t="shared" si="30"/>
        <v>0.72499999999999987</v>
      </c>
      <c r="N38" s="251"/>
      <c r="O38" s="255"/>
      <c r="P38" s="251">
        <f>P37+"0:2"</f>
        <v>0.34791666666666654</v>
      </c>
      <c r="Q38" s="251">
        <f>Q37+"0:2"</f>
        <v>0.47291666666666649</v>
      </c>
      <c r="R38" s="87">
        <f>R37+"0:2"</f>
        <v>0.63958333333333317</v>
      </c>
      <c r="S38" s="87">
        <f>S37+"0:2"</f>
        <v>0.8062499999999998</v>
      </c>
      <c r="BR38" s="45"/>
      <c r="BS38" s="45"/>
    </row>
    <row r="39" spans="1:71" x14ac:dyDescent="0.2">
      <c r="BR39" s="45"/>
      <c r="BS39" s="45"/>
    </row>
    <row r="40" spans="1:71" x14ac:dyDescent="0.2">
      <c r="F40" s="320" t="s">
        <v>0</v>
      </c>
      <c r="P40" s="192" t="s">
        <v>1</v>
      </c>
      <c r="BR40" s="45"/>
      <c r="BS40" s="45"/>
    </row>
    <row r="41" spans="1:71" x14ac:dyDescent="0.2">
      <c r="E41" s="59" t="s">
        <v>41</v>
      </c>
      <c r="BR41" s="45"/>
      <c r="BS41" s="45"/>
    </row>
    <row r="42" spans="1:71" x14ac:dyDescent="0.2">
      <c r="E42" s="51" t="s">
        <v>2</v>
      </c>
      <c r="F42" s="280">
        <v>2</v>
      </c>
      <c r="G42" s="280">
        <v>4</v>
      </c>
      <c r="H42" s="280">
        <v>6</v>
      </c>
      <c r="I42" s="280">
        <v>8</v>
      </c>
      <c r="J42" s="280">
        <v>10</v>
      </c>
      <c r="K42" s="280">
        <v>12</v>
      </c>
      <c r="L42" s="280">
        <v>14</v>
      </c>
      <c r="M42" s="280">
        <v>16</v>
      </c>
      <c r="N42" s="280">
        <v>18</v>
      </c>
      <c r="P42" s="280">
        <v>102</v>
      </c>
      <c r="Q42" s="280">
        <v>104</v>
      </c>
      <c r="R42" s="11">
        <v>106</v>
      </c>
      <c r="S42" s="11">
        <v>108</v>
      </c>
      <c r="BR42" s="45"/>
      <c r="BS42" s="45"/>
    </row>
    <row r="43" spans="1:71" x14ac:dyDescent="0.2">
      <c r="E43" s="51" t="s">
        <v>3</v>
      </c>
      <c r="F43" s="195" t="s">
        <v>4</v>
      </c>
      <c r="G43" s="195" t="s">
        <v>4</v>
      </c>
      <c r="H43" s="195" t="s">
        <v>4</v>
      </c>
      <c r="I43" s="195" t="s">
        <v>4</v>
      </c>
      <c r="J43" s="195" t="s">
        <v>4</v>
      </c>
      <c r="K43" s="195" t="s">
        <v>4</v>
      </c>
      <c r="L43" s="195" t="s">
        <v>4</v>
      </c>
      <c r="M43" s="195" t="s">
        <v>4</v>
      </c>
      <c r="N43" s="195" t="s">
        <v>4</v>
      </c>
      <c r="P43" s="195" t="s">
        <v>44</v>
      </c>
      <c r="Q43" s="195" t="s">
        <v>44</v>
      </c>
      <c r="R43" s="12" t="s">
        <v>44</v>
      </c>
      <c r="S43" s="12" t="s">
        <v>44</v>
      </c>
      <c r="BR43" s="45"/>
      <c r="BS43" s="45"/>
    </row>
    <row r="44" spans="1:71" x14ac:dyDescent="0.2">
      <c r="A44" s="45" t="s">
        <v>6</v>
      </c>
      <c r="B44" s="45" t="s">
        <v>6</v>
      </c>
      <c r="C44" s="45" t="s">
        <v>7</v>
      </c>
      <c r="D44" s="45" t="s">
        <v>8</v>
      </c>
      <c r="E44" s="51" t="s">
        <v>9</v>
      </c>
      <c r="F44" s="280"/>
      <c r="G44" s="280"/>
      <c r="H44" s="280"/>
      <c r="I44" s="280"/>
      <c r="J44" s="280"/>
      <c r="K44" s="280"/>
      <c r="L44" s="280"/>
      <c r="M44" s="280"/>
      <c r="N44" s="280"/>
      <c r="P44" s="307"/>
      <c r="Q44" s="280"/>
      <c r="R44" s="102"/>
      <c r="S44" s="11"/>
      <c r="BR44" s="45"/>
      <c r="BS44" s="45"/>
    </row>
    <row r="45" spans="1:71" x14ac:dyDescent="0.2">
      <c r="A45" s="45">
        <v>0</v>
      </c>
      <c r="B45" s="45">
        <v>0</v>
      </c>
      <c r="C45" s="45">
        <v>32</v>
      </c>
      <c r="E45" s="131" t="s">
        <v>153</v>
      </c>
      <c r="F45" s="252"/>
      <c r="G45" s="252">
        <v>0.26597222222222222</v>
      </c>
      <c r="H45" s="252">
        <v>0.35972222222222222</v>
      </c>
      <c r="I45" s="252">
        <v>0.44305555555555554</v>
      </c>
      <c r="J45" s="252">
        <v>0.52638888888888891</v>
      </c>
      <c r="K45" s="252">
        <v>0.60972222222222217</v>
      </c>
      <c r="L45" s="252">
        <v>0.65138888888888891</v>
      </c>
      <c r="M45" s="252">
        <v>0.69305555555555554</v>
      </c>
      <c r="N45" s="252">
        <v>0.77638888888888891</v>
      </c>
      <c r="P45" s="252">
        <v>0.35972222222222222</v>
      </c>
      <c r="Q45" s="252">
        <v>0.52638888888888891</v>
      </c>
      <c r="R45" s="132">
        <v>0.69305555555555554</v>
      </c>
      <c r="S45" s="132">
        <v>0.81805555555555554</v>
      </c>
      <c r="BR45" s="45"/>
      <c r="BS45" s="45"/>
    </row>
    <row r="46" spans="1:71" x14ac:dyDescent="0.2">
      <c r="A46" s="45">
        <v>0.8</v>
      </c>
      <c r="B46" s="45">
        <v>0.8</v>
      </c>
      <c r="C46" s="45">
        <v>31</v>
      </c>
      <c r="E46" s="64" t="s">
        <v>215</v>
      </c>
      <c r="F46" s="249"/>
      <c r="G46" s="249">
        <f t="shared" ref="G46:N46" si="31">G45+"0:2"</f>
        <v>0.2673611111111111</v>
      </c>
      <c r="H46" s="249">
        <f t="shared" si="31"/>
        <v>0.3611111111111111</v>
      </c>
      <c r="I46" s="249">
        <f t="shared" si="31"/>
        <v>0.44444444444444442</v>
      </c>
      <c r="J46" s="249">
        <f t="shared" si="31"/>
        <v>0.52777777777777779</v>
      </c>
      <c r="K46" s="249">
        <f>K45+"0:2"</f>
        <v>0.61111111111111105</v>
      </c>
      <c r="L46" s="249">
        <f>L45+"0:2"</f>
        <v>0.65277777777777779</v>
      </c>
      <c r="M46" s="249">
        <f t="shared" si="31"/>
        <v>0.69444444444444442</v>
      </c>
      <c r="N46" s="249">
        <f t="shared" si="31"/>
        <v>0.77777777777777779</v>
      </c>
      <c r="P46" s="249">
        <f>P45+"0:2"</f>
        <v>0.3611111111111111</v>
      </c>
      <c r="Q46" s="249">
        <f>Q45+"0:2"</f>
        <v>0.52777777777777779</v>
      </c>
      <c r="R46" s="86">
        <f>R45+"0:2"</f>
        <v>0.69444444444444442</v>
      </c>
      <c r="S46" s="86">
        <f>S45+"0:2"</f>
        <v>0.81944444444444442</v>
      </c>
      <c r="BR46" s="45"/>
      <c r="BS46" s="45"/>
    </row>
    <row r="47" spans="1:71" x14ac:dyDescent="0.2">
      <c r="A47" s="45">
        <v>2.5999999999999996</v>
      </c>
      <c r="B47" s="45">
        <v>2.5999999999999996</v>
      </c>
      <c r="C47" s="45">
        <v>30</v>
      </c>
      <c r="E47" s="64" t="s">
        <v>214</v>
      </c>
      <c r="F47" s="249"/>
      <c r="G47" s="249">
        <f t="shared" ref="G47:N47" si="32">G46+"0:1"</f>
        <v>0.26805555555555555</v>
      </c>
      <c r="H47" s="249">
        <f t="shared" si="32"/>
        <v>0.36180555555555555</v>
      </c>
      <c r="I47" s="249">
        <f t="shared" si="32"/>
        <v>0.44513888888888886</v>
      </c>
      <c r="J47" s="249">
        <f t="shared" si="32"/>
        <v>0.52847222222222223</v>
      </c>
      <c r="K47" s="249">
        <f>K46+"0:1"</f>
        <v>0.61180555555555549</v>
      </c>
      <c r="L47" s="249">
        <f>L46+"0:1"</f>
        <v>0.65347222222222223</v>
      </c>
      <c r="M47" s="249">
        <f t="shared" si="32"/>
        <v>0.69513888888888886</v>
      </c>
      <c r="N47" s="249">
        <f t="shared" si="32"/>
        <v>0.77847222222222223</v>
      </c>
      <c r="P47" s="249">
        <f>P46+"0:1"</f>
        <v>0.36180555555555555</v>
      </c>
      <c r="Q47" s="249">
        <f>Q46+"0:1"</f>
        <v>0.52847222222222223</v>
      </c>
      <c r="R47" s="86">
        <f>R46+"0:1"</f>
        <v>0.69513888888888886</v>
      </c>
      <c r="S47" s="86">
        <f>S46+"0:1"</f>
        <v>0.82013888888888886</v>
      </c>
      <c r="BR47" s="45"/>
      <c r="BS47" s="45"/>
    </row>
    <row r="48" spans="1:71" x14ac:dyDescent="0.2">
      <c r="A48" s="45">
        <v>2.9999999999999991</v>
      </c>
      <c r="B48" s="45">
        <v>2.9999999999999991</v>
      </c>
      <c r="C48" s="45">
        <v>29</v>
      </c>
      <c r="E48" s="64" t="s">
        <v>213</v>
      </c>
      <c r="F48" s="249"/>
      <c r="G48" s="249">
        <f t="shared" ref="G48:N50" si="33">G47+"0:2"</f>
        <v>0.26944444444444443</v>
      </c>
      <c r="H48" s="249">
        <f t="shared" si="33"/>
        <v>0.36319444444444443</v>
      </c>
      <c r="I48" s="249">
        <f t="shared" si="33"/>
        <v>0.44652777777777775</v>
      </c>
      <c r="J48" s="249">
        <f t="shared" si="33"/>
        <v>0.52986111111111112</v>
      </c>
      <c r="K48" s="249">
        <f t="shared" si="33"/>
        <v>0.61319444444444438</v>
      </c>
      <c r="L48" s="249">
        <f t="shared" si="33"/>
        <v>0.65486111111111112</v>
      </c>
      <c r="M48" s="249">
        <f t="shared" si="33"/>
        <v>0.69652777777777775</v>
      </c>
      <c r="N48" s="249">
        <f t="shared" si="33"/>
        <v>0.77986111111111112</v>
      </c>
      <c r="P48" s="249">
        <f t="shared" ref="P48:S50" si="34">P47+"0:2"</f>
        <v>0.36319444444444443</v>
      </c>
      <c r="Q48" s="249">
        <f t="shared" si="34"/>
        <v>0.52986111111111112</v>
      </c>
      <c r="R48" s="86">
        <f t="shared" si="34"/>
        <v>0.69652777777777775</v>
      </c>
      <c r="S48" s="86">
        <f t="shared" si="34"/>
        <v>0.82152777777777775</v>
      </c>
      <c r="BR48" s="45"/>
      <c r="BS48" s="45"/>
    </row>
    <row r="49" spans="1:71" x14ac:dyDescent="0.2">
      <c r="A49" s="45">
        <v>3.9999999999999991</v>
      </c>
      <c r="B49" s="45">
        <v>3.9999999999999991</v>
      </c>
      <c r="C49" s="45">
        <v>28</v>
      </c>
      <c r="E49" s="64" t="s">
        <v>212</v>
      </c>
      <c r="F49" s="249"/>
      <c r="G49" s="249">
        <f t="shared" si="33"/>
        <v>0.27083333333333331</v>
      </c>
      <c r="H49" s="249">
        <f t="shared" si="33"/>
        <v>0.36458333333333331</v>
      </c>
      <c r="I49" s="249">
        <f t="shared" si="33"/>
        <v>0.44791666666666663</v>
      </c>
      <c r="J49" s="249">
        <f t="shared" si="33"/>
        <v>0.53125</v>
      </c>
      <c r="K49" s="249">
        <f t="shared" si="33"/>
        <v>0.61458333333333326</v>
      </c>
      <c r="L49" s="249">
        <f t="shared" si="33"/>
        <v>0.65625</v>
      </c>
      <c r="M49" s="249">
        <f t="shared" si="33"/>
        <v>0.69791666666666663</v>
      </c>
      <c r="N49" s="249">
        <f t="shared" si="33"/>
        <v>0.78125</v>
      </c>
      <c r="P49" s="249">
        <f t="shared" si="34"/>
        <v>0.36458333333333331</v>
      </c>
      <c r="Q49" s="249">
        <f t="shared" si="34"/>
        <v>0.53125</v>
      </c>
      <c r="R49" s="86">
        <f t="shared" si="34"/>
        <v>0.69791666666666663</v>
      </c>
      <c r="S49" s="86">
        <f t="shared" si="34"/>
        <v>0.82291666666666663</v>
      </c>
      <c r="BR49" s="45"/>
      <c r="BS49" s="45"/>
    </row>
    <row r="50" spans="1:71" x14ac:dyDescent="0.2">
      <c r="A50" s="45">
        <v>5.1000000000000005</v>
      </c>
      <c r="B50" s="45">
        <v>5.1000000000000005</v>
      </c>
      <c r="C50" s="45">
        <v>27</v>
      </c>
      <c r="E50" s="64" t="s">
        <v>211</v>
      </c>
      <c r="F50" s="249"/>
      <c r="G50" s="249">
        <f t="shared" si="33"/>
        <v>0.2722222222222222</v>
      </c>
      <c r="H50" s="249">
        <f t="shared" si="33"/>
        <v>0.3659722222222222</v>
      </c>
      <c r="I50" s="249">
        <f t="shared" si="33"/>
        <v>0.44930555555555551</v>
      </c>
      <c r="J50" s="249">
        <f t="shared" si="33"/>
        <v>0.53263888888888888</v>
      </c>
      <c r="K50" s="249">
        <f t="shared" si="33"/>
        <v>0.61597222222222214</v>
      </c>
      <c r="L50" s="249">
        <f t="shared" si="33"/>
        <v>0.65763888888888888</v>
      </c>
      <c r="M50" s="249">
        <f t="shared" si="33"/>
        <v>0.69930555555555551</v>
      </c>
      <c r="N50" s="249">
        <f t="shared" si="33"/>
        <v>0.78263888888888888</v>
      </c>
      <c r="P50" s="249">
        <f t="shared" si="34"/>
        <v>0.3659722222222222</v>
      </c>
      <c r="Q50" s="249">
        <f t="shared" si="34"/>
        <v>0.53263888888888888</v>
      </c>
      <c r="R50" s="86">
        <f t="shared" si="34"/>
        <v>0.69930555555555551</v>
      </c>
      <c r="S50" s="86">
        <f t="shared" si="34"/>
        <v>0.82430555555555551</v>
      </c>
      <c r="BR50" s="45"/>
      <c r="BS50" s="45"/>
    </row>
    <row r="51" spans="1:71" x14ac:dyDescent="0.2">
      <c r="A51" s="45">
        <v>5.8999999999999995</v>
      </c>
      <c r="B51" s="45">
        <v>5.8999999999999995</v>
      </c>
      <c r="C51" s="45">
        <v>26</v>
      </c>
      <c r="E51" s="64" t="s">
        <v>210</v>
      </c>
      <c r="F51" s="249"/>
      <c r="G51" s="249">
        <f t="shared" ref="G51:N51" si="35">G50+"0:1"</f>
        <v>0.27291666666666664</v>
      </c>
      <c r="H51" s="249">
        <f t="shared" si="35"/>
        <v>0.36666666666666664</v>
      </c>
      <c r="I51" s="249">
        <f t="shared" si="35"/>
        <v>0.44999999999999996</v>
      </c>
      <c r="J51" s="249">
        <f t="shared" si="35"/>
        <v>0.53333333333333333</v>
      </c>
      <c r="K51" s="249">
        <f>K50+"0:1"</f>
        <v>0.61666666666666659</v>
      </c>
      <c r="L51" s="249">
        <f>L50+"0:1"</f>
        <v>0.65833333333333333</v>
      </c>
      <c r="M51" s="249">
        <f t="shared" si="35"/>
        <v>0.7</v>
      </c>
      <c r="N51" s="249">
        <f t="shared" si="35"/>
        <v>0.78333333333333333</v>
      </c>
      <c r="P51" s="249">
        <f>P50+"0:1"</f>
        <v>0.36666666666666664</v>
      </c>
      <c r="Q51" s="249">
        <f>Q50+"0:1"</f>
        <v>0.53333333333333333</v>
      </c>
      <c r="R51" s="86">
        <f>R50+"0:1"</f>
        <v>0.7</v>
      </c>
      <c r="S51" s="86">
        <f>S50+"0:1"</f>
        <v>0.82499999999999996</v>
      </c>
      <c r="BR51" s="45"/>
      <c r="BS51" s="45"/>
    </row>
    <row r="52" spans="1:71" x14ac:dyDescent="0.2">
      <c r="A52" s="45">
        <v>7.2</v>
      </c>
      <c r="B52" s="45">
        <v>7.2</v>
      </c>
      <c r="C52" s="45">
        <v>25</v>
      </c>
      <c r="E52" s="64" t="s">
        <v>144</v>
      </c>
      <c r="F52" s="249"/>
      <c r="G52" s="249">
        <f t="shared" ref="G52:N52" si="36">G51+"0:2"</f>
        <v>0.27430555555555552</v>
      </c>
      <c r="H52" s="249">
        <f t="shared" si="36"/>
        <v>0.36805555555555552</v>
      </c>
      <c r="I52" s="249">
        <f t="shared" si="36"/>
        <v>0.45138888888888884</v>
      </c>
      <c r="J52" s="249">
        <f t="shared" si="36"/>
        <v>0.53472222222222221</v>
      </c>
      <c r="K52" s="249">
        <f>K51+"0:2"</f>
        <v>0.61805555555555547</v>
      </c>
      <c r="L52" s="249">
        <f>L51+"0:2"</f>
        <v>0.65972222222222221</v>
      </c>
      <c r="M52" s="249">
        <f t="shared" si="36"/>
        <v>0.70138888888888884</v>
      </c>
      <c r="N52" s="249">
        <f t="shared" si="36"/>
        <v>0.78472222222222221</v>
      </c>
      <c r="P52" s="249">
        <f>P51+"0:2"</f>
        <v>0.36805555555555552</v>
      </c>
      <c r="Q52" s="249">
        <f>Q51+"0:2"</f>
        <v>0.53472222222222221</v>
      </c>
      <c r="R52" s="86">
        <f>R51+"0:2"</f>
        <v>0.70138888888888884</v>
      </c>
      <c r="S52" s="86">
        <f>S51+"0:2"</f>
        <v>0.82638888888888884</v>
      </c>
      <c r="BR52" s="45"/>
      <c r="BS52" s="45"/>
    </row>
    <row r="53" spans="1:71" x14ac:dyDescent="0.2">
      <c r="A53" s="45">
        <v>8.7000000000000011</v>
      </c>
      <c r="B53" s="45">
        <v>8.7000000000000011</v>
      </c>
      <c r="C53" s="45">
        <v>24</v>
      </c>
      <c r="E53" s="64" t="s">
        <v>143</v>
      </c>
      <c r="F53" s="249"/>
      <c r="G53" s="249">
        <f t="shared" ref="G53:N53" si="37">G52+"0:3"</f>
        <v>0.27638888888888885</v>
      </c>
      <c r="H53" s="249">
        <f t="shared" si="37"/>
        <v>0.37013888888888885</v>
      </c>
      <c r="I53" s="249">
        <f t="shared" si="37"/>
        <v>0.45347222222222217</v>
      </c>
      <c r="J53" s="249">
        <f t="shared" si="37"/>
        <v>0.53680555555555554</v>
      </c>
      <c r="K53" s="249">
        <f>K52+"0:3"</f>
        <v>0.6201388888888888</v>
      </c>
      <c r="L53" s="249">
        <f>L52+"0:3"</f>
        <v>0.66180555555555554</v>
      </c>
      <c r="M53" s="249">
        <f t="shared" si="37"/>
        <v>0.70347222222222217</v>
      </c>
      <c r="N53" s="249">
        <f t="shared" si="37"/>
        <v>0.78680555555555554</v>
      </c>
      <c r="P53" s="249">
        <f>P52+"0:3"</f>
        <v>0.37013888888888885</v>
      </c>
      <c r="Q53" s="249">
        <f>Q52+"0:3"</f>
        <v>0.53680555555555554</v>
      </c>
      <c r="R53" s="86">
        <f>R52+"0:3"</f>
        <v>0.70347222222222217</v>
      </c>
      <c r="S53" s="86">
        <f>S52+"0:3"</f>
        <v>0.82847222222222217</v>
      </c>
      <c r="BR53" s="45"/>
      <c r="BS53" s="45"/>
    </row>
    <row r="54" spans="1:71" x14ac:dyDescent="0.2">
      <c r="A54" s="45">
        <v>9.8000000000000007</v>
      </c>
      <c r="B54" s="45">
        <v>9.8000000000000007</v>
      </c>
      <c r="C54" s="45">
        <v>23</v>
      </c>
      <c r="E54" s="64" t="s">
        <v>209</v>
      </c>
      <c r="F54" s="249"/>
      <c r="G54" s="249">
        <f t="shared" ref="G54:N54" si="38">G53+"0:2"</f>
        <v>0.27777777777777773</v>
      </c>
      <c r="H54" s="249">
        <f t="shared" si="38"/>
        <v>0.37152777777777773</v>
      </c>
      <c r="I54" s="249">
        <f t="shared" si="38"/>
        <v>0.45486111111111105</v>
      </c>
      <c r="J54" s="249">
        <f t="shared" si="38"/>
        <v>0.53819444444444442</v>
      </c>
      <c r="K54" s="249">
        <f>K53+"0:2"</f>
        <v>0.62152777777777768</v>
      </c>
      <c r="L54" s="249">
        <f>L53+"0:2"</f>
        <v>0.66319444444444442</v>
      </c>
      <c r="M54" s="249">
        <f t="shared" si="38"/>
        <v>0.70486111111111105</v>
      </c>
      <c r="N54" s="249">
        <f t="shared" si="38"/>
        <v>0.78819444444444442</v>
      </c>
      <c r="P54" s="249">
        <f>P53+"0:2"</f>
        <v>0.37152777777777773</v>
      </c>
      <c r="Q54" s="249">
        <f>Q53+"0:2"</f>
        <v>0.53819444444444442</v>
      </c>
      <c r="R54" s="86">
        <f>R53+"0:2"</f>
        <v>0.70486111111111105</v>
      </c>
      <c r="S54" s="86">
        <f>S53+"0:2"</f>
        <v>0.82986111111111105</v>
      </c>
      <c r="BR54" s="45"/>
      <c r="BS54" s="45"/>
    </row>
    <row r="55" spans="1:71" x14ac:dyDescent="0.2">
      <c r="A55" s="45">
        <v>10.8</v>
      </c>
      <c r="B55" s="45">
        <v>10.8</v>
      </c>
      <c r="C55" s="45">
        <v>22</v>
      </c>
      <c r="E55" s="64" t="s">
        <v>208</v>
      </c>
      <c r="F55" s="249"/>
      <c r="G55" s="249">
        <f t="shared" ref="G55:N58" si="39">G54+"0:1"</f>
        <v>0.27847222222222218</v>
      </c>
      <c r="H55" s="249">
        <f t="shared" si="39"/>
        <v>0.37222222222222218</v>
      </c>
      <c r="I55" s="249">
        <f t="shared" si="39"/>
        <v>0.45555555555555549</v>
      </c>
      <c r="J55" s="249">
        <f t="shared" si="39"/>
        <v>0.53888888888888886</v>
      </c>
      <c r="K55" s="249">
        <f t="shared" si="39"/>
        <v>0.62222222222222212</v>
      </c>
      <c r="L55" s="249">
        <f t="shared" si="39"/>
        <v>0.66388888888888886</v>
      </c>
      <c r="M55" s="249">
        <f t="shared" si="39"/>
        <v>0.70555555555555549</v>
      </c>
      <c r="N55" s="249">
        <f t="shared" si="39"/>
        <v>0.78888888888888886</v>
      </c>
      <c r="P55" s="249">
        <f t="shared" ref="P55:S58" si="40">P54+"0:1"</f>
        <v>0.37222222222222218</v>
      </c>
      <c r="Q55" s="249">
        <f t="shared" si="40"/>
        <v>0.53888888888888886</v>
      </c>
      <c r="R55" s="86">
        <f t="shared" si="40"/>
        <v>0.70555555555555549</v>
      </c>
      <c r="S55" s="86">
        <f t="shared" si="40"/>
        <v>0.83055555555555549</v>
      </c>
      <c r="BR55" s="45"/>
      <c r="BS55" s="45"/>
    </row>
    <row r="56" spans="1:71" x14ac:dyDescent="0.2">
      <c r="A56" s="45">
        <v>11.7</v>
      </c>
      <c r="B56" s="45">
        <v>11.7</v>
      </c>
      <c r="C56" s="45">
        <v>21</v>
      </c>
      <c r="E56" s="64" t="s">
        <v>207</v>
      </c>
      <c r="F56" s="249"/>
      <c r="G56" s="249">
        <f t="shared" si="39"/>
        <v>0.27916666666666662</v>
      </c>
      <c r="H56" s="249">
        <f t="shared" si="39"/>
        <v>0.37291666666666662</v>
      </c>
      <c r="I56" s="249">
        <f t="shared" si="39"/>
        <v>0.45624999999999993</v>
      </c>
      <c r="J56" s="249">
        <f t="shared" si="39"/>
        <v>0.5395833333333333</v>
      </c>
      <c r="K56" s="249">
        <f t="shared" si="39"/>
        <v>0.62291666666666656</v>
      </c>
      <c r="L56" s="249">
        <f t="shared" si="39"/>
        <v>0.6645833333333333</v>
      </c>
      <c r="M56" s="249">
        <f t="shared" si="39"/>
        <v>0.70624999999999993</v>
      </c>
      <c r="N56" s="249">
        <f t="shared" si="39"/>
        <v>0.7895833333333333</v>
      </c>
      <c r="P56" s="249">
        <f t="shared" si="40"/>
        <v>0.37291666666666662</v>
      </c>
      <c r="Q56" s="249">
        <f t="shared" si="40"/>
        <v>0.5395833333333333</v>
      </c>
      <c r="R56" s="86">
        <f t="shared" si="40"/>
        <v>0.70624999999999993</v>
      </c>
      <c r="S56" s="86">
        <f t="shared" si="40"/>
        <v>0.83124999999999993</v>
      </c>
      <c r="BR56" s="45"/>
      <c r="BS56" s="45"/>
    </row>
    <row r="57" spans="1:71" x14ac:dyDescent="0.2">
      <c r="A57" s="45">
        <v>12.600000000000001</v>
      </c>
      <c r="B57" s="45">
        <v>12.600000000000001</v>
      </c>
      <c r="C57" s="45">
        <v>20</v>
      </c>
      <c r="E57" s="64" t="s">
        <v>206</v>
      </c>
      <c r="F57" s="249"/>
      <c r="G57" s="249">
        <f t="shared" si="39"/>
        <v>0.27986111111111106</v>
      </c>
      <c r="H57" s="249">
        <f t="shared" si="39"/>
        <v>0.37361111111111106</v>
      </c>
      <c r="I57" s="249">
        <f t="shared" si="39"/>
        <v>0.45694444444444438</v>
      </c>
      <c r="J57" s="249">
        <f t="shared" si="39"/>
        <v>0.54027777777777775</v>
      </c>
      <c r="K57" s="249">
        <f t="shared" si="39"/>
        <v>0.62361111111111101</v>
      </c>
      <c r="L57" s="249">
        <f t="shared" si="39"/>
        <v>0.66527777777777775</v>
      </c>
      <c r="M57" s="249">
        <f t="shared" si="39"/>
        <v>0.70694444444444438</v>
      </c>
      <c r="N57" s="249">
        <f t="shared" si="39"/>
        <v>0.79027777777777775</v>
      </c>
      <c r="P57" s="249">
        <f t="shared" si="40"/>
        <v>0.37361111111111106</v>
      </c>
      <c r="Q57" s="249">
        <f t="shared" si="40"/>
        <v>0.54027777777777775</v>
      </c>
      <c r="R57" s="86">
        <f t="shared" si="40"/>
        <v>0.70694444444444438</v>
      </c>
      <c r="S57" s="86">
        <f t="shared" si="40"/>
        <v>0.83194444444444438</v>
      </c>
      <c r="BR57" s="45"/>
      <c r="BS57" s="45"/>
    </row>
    <row r="58" spans="1:71" x14ac:dyDescent="0.2">
      <c r="A58" s="45">
        <v>12.900000000000002</v>
      </c>
      <c r="B58" s="45">
        <v>12.900000000000002</v>
      </c>
      <c r="C58" s="45">
        <v>19</v>
      </c>
      <c r="E58" s="64" t="s">
        <v>205</v>
      </c>
      <c r="F58" s="249"/>
      <c r="G58" s="249">
        <f t="shared" si="39"/>
        <v>0.2805555555555555</v>
      </c>
      <c r="H58" s="249">
        <f t="shared" si="39"/>
        <v>0.3743055555555555</v>
      </c>
      <c r="I58" s="249">
        <f t="shared" si="39"/>
        <v>0.45763888888888882</v>
      </c>
      <c r="J58" s="249">
        <f t="shared" si="39"/>
        <v>0.54097222222222219</v>
      </c>
      <c r="K58" s="249">
        <f t="shared" si="39"/>
        <v>0.62430555555555545</v>
      </c>
      <c r="L58" s="249">
        <f t="shared" si="39"/>
        <v>0.66597222222222219</v>
      </c>
      <c r="M58" s="249">
        <f t="shared" si="39"/>
        <v>0.70763888888888882</v>
      </c>
      <c r="N58" s="249">
        <f t="shared" si="39"/>
        <v>0.79097222222222219</v>
      </c>
      <c r="P58" s="249">
        <f t="shared" si="40"/>
        <v>0.3743055555555555</v>
      </c>
      <c r="Q58" s="249">
        <f t="shared" si="40"/>
        <v>0.54097222222222219</v>
      </c>
      <c r="R58" s="86">
        <f t="shared" si="40"/>
        <v>0.70763888888888882</v>
      </c>
      <c r="S58" s="86">
        <f t="shared" si="40"/>
        <v>0.83263888888888882</v>
      </c>
      <c r="BR58" s="45"/>
      <c r="BS58" s="45"/>
    </row>
    <row r="59" spans="1:71" x14ac:dyDescent="0.2">
      <c r="A59" s="45">
        <v>13.5</v>
      </c>
      <c r="B59" s="45">
        <v>13.5</v>
      </c>
      <c r="C59" s="45">
        <v>18</v>
      </c>
      <c r="E59" s="64" t="s">
        <v>204</v>
      </c>
      <c r="F59" s="249"/>
      <c r="G59" s="249">
        <f t="shared" ref="G59:N62" si="41">G58+"0:2"</f>
        <v>0.28194444444444439</v>
      </c>
      <c r="H59" s="249">
        <f t="shared" si="41"/>
        <v>0.37569444444444439</v>
      </c>
      <c r="I59" s="249">
        <f t="shared" si="41"/>
        <v>0.4590277777777777</v>
      </c>
      <c r="J59" s="249">
        <f t="shared" si="41"/>
        <v>0.54236111111111107</v>
      </c>
      <c r="K59" s="249">
        <f>K58+"0:2"</f>
        <v>0.62569444444444433</v>
      </c>
      <c r="L59" s="249"/>
      <c r="M59" s="249">
        <f t="shared" si="41"/>
        <v>0.7090277777777777</v>
      </c>
      <c r="N59" s="249">
        <f t="shared" si="41"/>
        <v>0.79236111111111107</v>
      </c>
      <c r="P59" s="249">
        <f t="shared" ref="P59:S62" si="42">P58+"0:2"</f>
        <v>0.37569444444444439</v>
      </c>
      <c r="Q59" s="249">
        <f t="shared" si="42"/>
        <v>0.54236111111111107</v>
      </c>
      <c r="R59" s="86">
        <f t="shared" si="42"/>
        <v>0.7090277777777777</v>
      </c>
      <c r="S59" s="86">
        <f t="shared" si="42"/>
        <v>0.8340277777777777</v>
      </c>
      <c r="BR59" s="45"/>
      <c r="BS59" s="45"/>
    </row>
    <row r="60" spans="1:71" x14ac:dyDescent="0.2">
      <c r="A60" s="45">
        <v>14.400000000000002</v>
      </c>
      <c r="B60" s="45">
        <v>14.400000000000002</v>
      </c>
      <c r="C60" s="45">
        <v>17</v>
      </c>
      <c r="E60" s="64" t="s">
        <v>203</v>
      </c>
      <c r="F60" s="249"/>
      <c r="G60" s="249">
        <f t="shared" si="41"/>
        <v>0.28333333333333327</v>
      </c>
      <c r="H60" s="249">
        <f t="shared" si="41"/>
        <v>0.37708333333333327</v>
      </c>
      <c r="I60" s="249">
        <f t="shared" si="41"/>
        <v>0.46041666666666659</v>
      </c>
      <c r="J60" s="249">
        <f t="shared" si="41"/>
        <v>0.54374999999999996</v>
      </c>
      <c r="K60" s="249">
        <f>K59+"0:2"</f>
        <v>0.62708333333333321</v>
      </c>
      <c r="L60" s="249"/>
      <c r="M60" s="249">
        <f t="shared" si="41"/>
        <v>0.71041666666666659</v>
      </c>
      <c r="N60" s="249">
        <f t="shared" si="41"/>
        <v>0.79374999999999996</v>
      </c>
      <c r="P60" s="249">
        <f t="shared" si="42"/>
        <v>0.37708333333333327</v>
      </c>
      <c r="Q60" s="249">
        <f t="shared" si="42"/>
        <v>0.54374999999999996</v>
      </c>
      <c r="R60" s="86">
        <f t="shared" si="42"/>
        <v>0.71041666666666659</v>
      </c>
      <c r="S60" s="86">
        <f t="shared" si="42"/>
        <v>0.83541666666666659</v>
      </c>
      <c r="BR60" s="45"/>
      <c r="BS60" s="45"/>
    </row>
    <row r="61" spans="1:71" x14ac:dyDescent="0.2">
      <c r="A61" s="45">
        <v>15.5</v>
      </c>
      <c r="B61" s="45">
        <v>15.5</v>
      </c>
      <c r="C61" s="45">
        <v>16</v>
      </c>
      <c r="E61" s="64" t="s">
        <v>202</v>
      </c>
      <c r="F61" s="249"/>
      <c r="G61" s="249">
        <f t="shared" si="41"/>
        <v>0.28472222222222215</v>
      </c>
      <c r="H61" s="249">
        <f t="shared" si="41"/>
        <v>0.37847222222222215</v>
      </c>
      <c r="I61" s="249">
        <f t="shared" si="41"/>
        <v>0.46180555555555547</v>
      </c>
      <c r="J61" s="249">
        <f t="shared" si="41"/>
        <v>0.54513888888888884</v>
      </c>
      <c r="K61" s="249">
        <f>K60+"0:2"</f>
        <v>0.6284722222222221</v>
      </c>
      <c r="L61" s="249"/>
      <c r="M61" s="249">
        <f t="shared" si="41"/>
        <v>0.71180555555555547</v>
      </c>
      <c r="N61" s="249">
        <f t="shared" si="41"/>
        <v>0.79513888888888884</v>
      </c>
      <c r="P61" s="249">
        <f t="shared" si="42"/>
        <v>0.37847222222222215</v>
      </c>
      <c r="Q61" s="249">
        <f t="shared" si="42"/>
        <v>0.54513888888888884</v>
      </c>
      <c r="R61" s="86">
        <f t="shared" si="42"/>
        <v>0.71180555555555547</v>
      </c>
      <c r="S61" s="86">
        <f t="shared" si="42"/>
        <v>0.83680555555555547</v>
      </c>
      <c r="BR61" s="45"/>
      <c r="BS61" s="45"/>
    </row>
    <row r="62" spans="1:71" x14ac:dyDescent="0.2">
      <c r="A62" s="45">
        <v>16.600000000000001</v>
      </c>
      <c r="B62" s="45">
        <v>16.600000000000001</v>
      </c>
      <c r="C62" s="45">
        <v>15</v>
      </c>
      <c r="E62" s="64" t="s">
        <v>201</v>
      </c>
      <c r="F62" s="249">
        <v>0.19930555555555554</v>
      </c>
      <c r="G62" s="249">
        <f t="shared" si="41"/>
        <v>0.28611111111111104</v>
      </c>
      <c r="H62" s="249">
        <f t="shared" si="41"/>
        <v>0.37986111111111104</v>
      </c>
      <c r="I62" s="249">
        <f t="shared" si="41"/>
        <v>0.46319444444444435</v>
      </c>
      <c r="J62" s="249">
        <f t="shared" si="41"/>
        <v>0.54652777777777772</v>
      </c>
      <c r="K62" s="249">
        <f>K61+"0:2"</f>
        <v>0.62986111111111098</v>
      </c>
      <c r="L62" s="249"/>
      <c r="M62" s="249">
        <f t="shared" si="41"/>
        <v>0.71319444444444435</v>
      </c>
      <c r="N62" s="249">
        <f t="shared" si="41"/>
        <v>0.79652777777777772</v>
      </c>
      <c r="P62" s="249">
        <f t="shared" si="42"/>
        <v>0.37986111111111104</v>
      </c>
      <c r="Q62" s="249">
        <f t="shared" si="42"/>
        <v>0.54652777777777772</v>
      </c>
      <c r="R62" s="86">
        <f t="shared" si="42"/>
        <v>0.71319444444444435</v>
      </c>
      <c r="S62" s="86">
        <f t="shared" ref="S62" si="43">S61+"0:2"</f>
        <v>0.83819444444444435</v>
      </c>
      <c r="BR62" s="45"/>
      <c r="BS62" s="45"/>
    </row>
    <row r="63" spans="1:71" x14ac:dyDescent="0.2">
      <c r="A63" s="45">
        <v>17.7</v>
      </c>
      <c r="B63" s="45">
        <v>17.7</v>
      </c>
      <c r="C63" s="45">
        <v>14</v>
      </c>
      <c r="E63" s="64" t="s">
        <v>200</v>
      </c>
      <c r="F63" s="249">
        <f t="shared" ref="F63:N63" si="44">F62+"0:1"</f>
        <v>0.19999999999999998</v>
      </c>
      <c r="G63" s="249">
        <f t="shared" si="44"/>
        <v>0.28680555555555548</v>
      </c>
      <c r="H63" s="249">
        <f t="shared" si="44"/>
        <v>0.38055555555555548</v>
      </c>
      <c r="I63" s="249">
        <f t="shared" si="44"/>
        <v>0.4638888888888888</v>
      </c>
      <c r="J63" s="249">
        <f t="shared" si="44"/>
        <v>0.54722222222222217</v>
      </c>
      <c r="K63" s="249">
        <f>K62+"0:1"</f>
        <v>0.63055555555555542</v>
      </c>
      <c r="L63" s="249"/>
      <c r="M63" s="249">
        <f t="shared" si="44"/>
        <v>0.7138888888888888</v>
      </c>
      <c r="N63" s="249">
        <f t="shared" si="44"/>
        <v>0.79722222222222217</v>
      </c>
      <c r="P63" s="249">
        <f>P62+"0:1"</f>
        <v>0.38055555555555548</v>
      </c>
      <c r="Q63" s="249">
        <f>Q62+"0:1"</f>
        <v>0.54722222222222217</v>
      </c>
      <c r="R63" s="86">
        <f>R62+"0:1"</f>
        <v>0.7138888888888888</v>
      </c>
      <c r="S63" s="86">
        <f>S62+"0:1"</f>
        <v>0.8388888888888888</v>
      </c>
      <c r="BR63" s="45"/>
      <c r="BS63" s="45"/>
    </row>
    <row r="64" spans="1:71" x14ac:dyDescent="0.2">
      <c r="A64" s="45">
        <v>18.600000000000001</v>
      </c>
      <c r="B64" s="45">
        <v>18.600000000000001</v>
      </c>
      <c r="C64" s="45">
        <v>13</v>
      </c>
      <c r="E64" s="64" t="s">
        <v>198</v>
      </c>
      <c r="F64" s="249">
        <f t="shared" ref="F64:N67" si="45">F63+"0:3"</f>
        <v>0.20208333333333331</v>
      </c>
      <c r="G64" s="249">
        <f t="shared" si="45"/>
        <v>0.28888888888888881</v>
      </c>
      <c r="H64" s="249">
        <f t="shared" si="45"/>
        <v>0.38263888888888881</v>
      </c>
      <c r="I64" s="249">
        <f t="shared" si="45"/>
        <v>0.46597222222222212</v>
      </c>
      <c r="J64" s="249">
        <f t="shared" si="45"/>
        <v>0.54930555555555549</v>
      </c>
      <c r="K64" s="249">
        <f>K63+"0:3"</f>
        <v>0.63263888888888875</v>
      </c>
      <c r="L64" s="249"/>
      <c r="M64" s="249">
        <f t="shared" si="45"/>
        <v>0.71597222222222212</v>
      </c>
      <c r="N64" s="249">
        <f t="shared" si="45"/>
        <v>0.79930555555555549</v>
      </c>
      <c r="P64" s="249">
        <f>P63+"0:3"</f>
        <v>0.38263888888888881</v>
      </c>
      <c r="Q64" s="249">
        <f>Q63+"0:3"</f>
        <v>0.54930555555555549</v>
      </c>
      <c r="R64" s="86">
        <f>R63+"0:3"</f>
        <v>0.71597222222222212</v>
      </c>
      <c r="S64" s="86">
        <f>S63+"0:3"</f>
        <v>0.84097222222222212</v>
      </c>
      <c r="BR64" s="45"/>
      <c r="BS64" s="45"/>
    </row>
    <row r="65" spans="1:71" x14ac:dyDescent="0.2">
      <c r="A65" s="45" t="s">
        <v>42</v>
      </c>
      <c r="B65" s="45">
        <v>20.5</v>
      </c>
      <c r="C65" s="45">
        <v>12</v>
      </c>
      <c r="E65" s="64" t="s">
        <v>199</v>
      </c>
      <c r="F65" s="249">
        <f t="shared" si="45"/>
        <v>0.20416666666666664</v>
      </c>
      <c r="G65" s="249" t="s">
        <v>42</v>
      </c>
      <c r="H65" s="249" t="s">
        <v>42</v>
      </c>
      <c r="I65" s="249">
        <f t="shared" si="45"/>
        <v>0.46805555555555545</v>
      </c>
      <c r="J65" s="249">
        <f t="shared" si="45"/>
        <v>0.55138888888888882</v>
      </c>
      <c r="K65" s="249">
        <f>K64+"0:3"</f>
        <v>0.63472222222222208</v>
      </c>
      <c r="L65" s="249"/>
      <c r="M65" s="249">
        <f t="shared" si="45"/>
        <v>0.71805555555555545</v>
      </c>
      <c r="N65" s="249">
        <f t="shared" si="45"/>
        <v>0.80138888888888882</v>
      </c>
      <c r="P65" s="249" t="s">
        <v>42</v>
      </c>
      <c r="Q65" s="249" t="s">
        <v>42</v>
      </c>
      <c r="R65" s="86" t="s">
        <v>42</v>
      </c>
      <c r="S65" s="86" t="s">
        <v>42</v>
      </c>
      <c r="BR65" s="45"/>
      <c r="BS65" s="45"/>
    </row>
    <row r="66" spans="1:71" x14ac:dyDescent="0.2">
      <c r="A66" s="45">
        <v>18.600000000000001</v>
      </c>
      <c r="B66" s="45">
        <v>22.400000000000002</v>
      </c>
      <c r="C66" s="45">
        <v>11</v>
      </c>
      <c r="E66" s="64" t="s">
        <v>198</v>
      </c>
      <c r="F66" s="249">
        <f t="shared" si="45"/>
        <v>0.20624999999999996</v>
      </c>
      <c r="G66" s="249">
        <f>G64</f>
        <v>0.28888888888888881</v>
      </c>
      <c r="H66" s="249">
        <f>H64</f>
        <v>0.38263888888888881</v>
      </c>
      <c r="I66" s="249">
        <f t="shared" si="45"/>
        <v>0.47013888888888877</v>
      </c>
      <c r="J66" s="249">
        <f t="shared" si="45"/>
        <v>0.55347222222222214</v>
      </c>
      <c r="K66" s="249">
        <f>K65+"0:3"</f>
        <v>0.6368055555555554</v>
      </c>
      <c r="L66" s="249"/>
      <c r="M66" s="249">
        <f t="shared" si="45"/>
        <v>0.72013888888888877</v>
      </c>
      <c r="N66" s="249">
        <f t="shared" si="45"/>
        <v>0.80347222222222214</v>
      </c>
      <c r="P66" s="249">
        <f>P64</f>
        <v>0.38263888888888881</v>
      </c>
      <c r="Q66" s="249">
        <f>Q64</f>
        <v>0.54930555555555549</v>
      </c>
      <c r="R66" s="86">
        <f>R64</f>
        <v>0.71597222222222212</v>
      </c>
      <c r="S66" s="86">
        <f>S64</f>
        <v>0.84097222222222212</v>
      </c>
      <c r="BR66" s="45"/>
      <c r="BS66" s="45"/>
    </row>
    <row r="67" spans="1:71" x14ac:dyDescent="0.2">
      <c r="A67" s="45">
        <v>20</v>
      </c>
      <c r="B67" s="45">
        <v>23.8</v>
      </c>
      <c r="C67" s="45">
        <v>10</v>
      </c>
      <c r="E67" s="64" t="s">
        <v>197</v>
      </c>
      <c r="F67" s="249">
        <f t="shared" si="45"/>
        <v>0.20833333333333329</v>
      </c>
      <c r="G67" s="249">
        <f t="shared" si="45"/>
        <v>0.29097222222222213</v>
      </c>
      <c r="H67" s="249">
        <f>H66+"0:3"</f>
        <v>0.38472222222222213</v>
      </c>
      <c r="I67" s="249">
        <f t="shared" si="45"/>
        <v>0.4722222222222221</v>
      </c>
      <c r="J67" s="249">
        <f t="shared" si="45"/>
        <v>0.55555555555555547</v>
      </c>
      <c r="K67" s="249">
        <f>K66+"0:3"</f>
        <v>0.63888888888888873</v>
      </c>
      <c r="L67" s="249"/>
      <c r="M67" s="249">
        <f t="shared" si="45"/>
        <v>0.7222222222222221</v>
      </c>
      <c r="N67" s="249">
        <f t="shared" si="45"/>
        <v>0.80555555555555547</v>
      </c>
      <c r="P67" s="249">
        <f>P66+"0:3"</f>
        <v>0.38472222222222213</v>
      </c>
      <c r="Q67" s="249">
        <f>Q66+"0:3"</f>
        <v>0.55138888888888882</v>
      </c>
      <c r="R67" s="86">
        <f>R66+"0:3"</f>
        <v>0.71805555555555545</v>
      </c>
      <c r="S67" s="86">
        <f>S66+"0:3"</f>
        <v>0.84305555555555545</v>
      </c>
      <c r="BR67" s="45"/>
      <c r="BS67" s="45"/>
    </row>
    <row r="68" spans="1:71" x14ac:dyDescent="0.2">
      <c r="A68" s="45">
        <v>20.7</v>
      </c>
      <c r="B68" s="45">
        <v>24.5</v>
      </c>
      <c r="C68" s="45">
        <v>9</v>
      </c>
      <c r="E68" s="64" t="s">
        <v>196</v>
      </c>
      <c r="F68" s="249">
        <f t="shared" ref="F68:N71" si="46">F67+"0:2"</f>
        <v>0.20972222222222217</v>
      </c>
      <c r="G68" s="249">
        <f t="shared" si="46"/>
        <v>0.29236111111111102</v>
      </c>
      <c r="H68" s="249">
        <f t="shared" si="46"/>
        <v>0.38611111111111102</v>
      </c>
      <c r="I68" s="249">
        <f t="shared" si="46"/>
        <v>0.47361111111111098</v>
      </c>
      <c r="J68" s="249">
        <f t="shared" si="46"/>
        <v>0.55694444444444435</v>
      </c>
      <c r="K68" s="249">
        <f>K67+"0:2"</f>
        <v>0.64027777777777761</v>
      </c>
      <c r="L68" s="249"/>
      <c r="M68" s="249">
        <f t="shared" si="46"/>
        <v>0.72361111111111098</v>
      </c>
      <c r="N68" s="249">
        <f t="shared" si="46"/>
        <v>0.80694444444444435</v>
      </c>
      <c r="P68" s="249">
        <f t="shared" ref="P68:R71" si="47">P67+"0:2"</f>
        <v>0.38611111111111102</v>
      </c>
      <c r="Q68" s="249">
        <f t="shared" si="47"/>
        <v>0.5527777777777777</v>
      </c>
      <c r="R68" s="86">
        <f t="shared" si="47"/>
        <v>0.71944444444444433</v>
      </c>
      <c r="S68" s="86">
        <f t="shared" ref="S68" si="48">S67+"0:2"</f>
        <v>0.84444444444444433</v>
      </c>
      <c r="BR68" s="45"/>
      <c r="BS68" s="45"/>
    </row>
    <row r="69" spans="1:71" x14ac:dyDescent="0.2">
      <c r="A69" s="45">
        <v>21.5</v>
      </c>
      <c r="B69" s="45">
        <v>25.3</v>
      </c>
      <c r="C69" s="45">
        <v>8</v>
      </c>
      <c r="E69" s="64" t="s">
        <v>195</v>
      </c>
      <c r="F69" s="249">
        <f t="shared" si="46"/>
        <v>0.21111111111111105</v>
      </c>
      <c r="G69" s="249">
        <f t="shared" si="46"/>
        <v>0.2937499999999999</v>
      </c>
      <c r="H69" s="249">
        <f t="shared" si="46"/>
        <v>0.3874999999999999</v>
      </c>
      <c r="I69" s="249">
        <f t="shared" si="46"/>
        <v>0.47499999999999987</v>
      </c>
      <c r="J69" s="249">
        <f t="shared" si="46"/>
        <v>0.55833333333333324</v>
      </c>
      <c r="K69" s="249">
        <f>K68+"0:2"</f>
        <v>0.6416666666666665</v>
      </c>
      <c r="L69" s="249"/>
      <c r="M69" s="249">
        <f t="shared" si="46"/>
        <v>0.72499999999999987</v>
      </c>
      <c r="N69" s="249">
        <f t="shared" si="46"/>
        <v>0.80833333333333324</v>
      </c>
      <c r="P69" s="249">
        <f t="shared" si="47"/>
        <v>0.3874999999999999</v>
      </c>
      <c r="Q69" s="249">
        <f t="shared" si="47"/>
        <v>0.55416666666666659</v>
      </c>
      <c r="R69" s="86">
        <f t="shared" si="47"/>
        <v>0.72083333333333321</v>
      </c>
      <c r="S69" s="86">
        <f t="shared" ref="S69" si="49">S68+"0:2"</f>
        <v>0.84583333333333321</v>
      </c>
      <c r="BR69" s="45"/>
      <c r="BS69" s="45"/>
    </row>
    <row r="70" spans="1:71" x14ac:dyDescent="0.2">
      <c r="A70" s="45">
        <v>22.799999999999997</v>
      </c>
      <c r="B70" s="45">
        <v>26.599999999999998</v>
      </c>
      <c r="C70" s="45">
        <v>7</v>
      </c>
      <c r="E70" s="64" t="s">
        <v>194</v>
      </c>
      <c r="F70" s="249">
        <f t="shared" si="46"/>
        <v>0.21249999999999994</v>
      </c>
      <c r="G70" s="249">
        <f t="shared" si="46"/>
        <v>0.29513888888888878</v>
      </c>
      <c r="H70" s="249">
        <f t="shared" si="46"/>
        <v>0.38888888888888878</v>
      </c>
      <c r="I70" s="249">
        <f t="shared" si="46"/>
        <v>0.47638888888888875</v>
      </c>
      <c r="J70" s="249">
        <f t="shared" si="46"/>
        <v>0.55972222222222212</v>
      </c>
      <c r="K70" s="249">
        <f>K69+"0:2"</f>
        <v>0.64305555555555538</v>
      </c>
      <c r="L70" s="249"/>
      <c r="M70" s="249">
        <f t="shared" si="46"/>
        <v>0.72638888888888875</v>
      </c>
      <c r="N70" s="249">
        <f t="shared" si="46"/>
        <v>0.80972222222222212</v>
      </c>
      <c r="P70" s="249">
        <f t="shared" si="47"/>
        <v>0.38888888888888878</v>
      </c>
      <c r="Q70" s="249">
        <f t="shared" si="47"/>
        <v>0.55555555555555547</v>
      </c>
      <c r="R70" s="86">
        <f t="shared" si="47"/>
        <v>0.7222222222222221</v>
      </c>
      <c r="S70" s="86">
        <f t="shared" ref="S70" si="50">S69+"0:2"</f>
        <v>0.8472222222222221</v>
      </c>
      <c r="BR70" s="45"/>
      <c r="BS70" s="45"/>
    </row>
    <row r="71" spans="1:71" x14ac:dyDescent="0.2">
      <c r="A71" s="45">
        <v>23.799999999999997</v>
      </c>
      <c r="B71" s="45">
        <v>27.599999999999998</v>
      </c>
      <c r="C71" s="45">
        <v>6</v>
      </c>
      <c r="E71" s="64" t="s">
        <v>187</v>
      </c>
      <c r="F71" s="249">
        <f t="shared" si="46"/>
        <v>0.21388888888888882</v>
      </c>
      <c r="G71" s="249">
        <f t="shared" si="46"/>
        <v>0.29652777777777767</v>
      </c>
      <c r="H71" s="249">
        <f t="shared" si="46"/>
        <v>0.39027777777777767</v>
      </c>
      <c r="I71" s="249">
        <f t="shared" si="46"/>
        <v>0.47777777777777763</v>
      </c>
      <c r="J71" s="249">
        <f t="shared" si="46"/>
        <v>0.56111111111111101</v>
      </c>
      <c r="K71" s="249">
        <f>K70+"0:2"</f>
        <v>0.64444444444444426</v>
      </c>
      <c r="L71" s="249"/>
      <c r="M71" s="249">
        <f t="shared" si="46"/>
        <v>0.72777777777777763</v>
      </c>
      <c r="N71" s="249">
        <f t="shared" si="46"/>
        <v>0.81111111111111101</v>
      </c>
      <c r="P71" s="249">
        <f t="shared" si="47"/>
        <v>0.39027777777777767</v>
      </c>
      <c r="Q71" s="249">
        <f t="shared" si="47"/>
        <v>0.55694444444444435</v>
      </c>
      <c r="R71" s="86">
        <f t="shared" si="47"/>
        <v>0.72361111111111098</v>
      </c>
      <c r="S71" s="86">
        <f t="shared" ref="S71" si="51">S70+"0:2"</f>
        <v>0.84861111111111098</v>
      </c>
      <c r="BR71" s="45"/>
      <c r="BS71" s="45"/>
    </row>
    <row r="72" spans="1:71" x14ac:dyDescent="0.2">
      <c r="A72" s="45">
        <v>25</v>
      </c>
      <c r="B72" s="45">
        <v>28.8</v>
      </c>
      <c r="C72" s="45">
        <v>5</v>
      </c>
      <c r="E72" s="64" t="s">
        <v>188</v>
      </c>
      <c r="F72" s="249">
        <f t="shared" ref="F72:N72" si="52">F71+"0:1"</f>
        <v>0.21458333333333326</v>
      </c>
      <c r="G72" s="249">
        <f t="shared" si="52"/>
        <v>0.29722222222222211</v>
      </c>
      <c r="H72" s="249">
        <f t="shared" si="52"/>
        <v>0.39097222222222211</v>
      </c>
      <c r="I72" s="249">
        <f t="shared" si="52"/>
        <v>0.47847222222222208</v>
      </c>
      <c r="J72" s="249">
        <f t="shared" si="52"/>
        <v>0.56180555555555545</v>
      </c>
      <c r="K72" s="249">
        <f>K71+"0:1"</f>
        <v>0.64513888888888871</v>
      </c>
      <c r="L72" s="249"/>
      <c r="M72" s="249">
        <f t="shared" si="52"/>
        <v>0.72847222222222208</v>
      </c>
      <c r="N72" s="249">
        <f t="shared" si="52"/>
        <v>0.81180555555555545</v>
      </c>
      <c r="P72" s="249">
        <f>P71+"0:1"</f>
        <v>0.39097222222222211</v>
      </c>
      <c r="Q72" s="249">
        <f>Q71+"0:1"</f>
        <v>0.5576388888888888</v>
      </c>
      <c r="R72" s="86">
        <f>R71+"0:1"</f>
        <v>0.72430555555555542</v>
      </c>
      <c r="S72" s="86">
        <f>S71+"0:1"</f>
        <v>0.84930555555555542</v>
      </c>
      <c r="BR72" s="45"/>
      <c r="BS72" s="45"/>
    </row>
    <row r="73" spans="1:71" x14ac:dyDescent="0.2">
      <c r="A73" s="45">
        <v>26</v>
      </c>
      <c r="B73" s="45">
        <v>29.8</v>
      </c>
      <c r="C73" s="45">
        <v>4</v>
      </c>
      <c r="E73" s="64" t="s">
        <v>189</v>
      </c>
      <c r="F73" s="249">
        <f t="shared" ref="F73:N73" si="53">F72+"0:2"</f>
        <v>0.21597222222222215</v>
      </c>
      <c r="G73" s="249">
        <f t="shared" si="53"/>
        <v>0.29861111111111099</v>
      </c>
      <c r="H73" s="249">
        <f t="shared" si="53"/>
        <v>0.39236111111111099</v>
      </c>
      <c r="I73" s="249">
        <f t="shared" si="53"/>
        <v>0.47986111111111096</v>
      </c>
      <c r="J73" s="249">
        <f t="shared" si="53"/>
        <v>0.56319444444444433</v>
      </c>
      <c r="K73" s="249">
        <f>K72+"0:2"</f>
        <v>0.64652777777777759</v>
      </c>
      <c r="L73" s="249"/>
      <c r="M73" s="249">
        <f t="shared" si="53"/>
        <v>0.72986111111111096</v>
      </c>
      <c r="N73" s="249">
        <f t="shared" si="53"/>
        <v>0.81319444444444433</v>
      </c>
      <c r="P73" s="249">
        <f>P72+"0:2"</f>
        <v>0.39236111111111099</v>
      </c>
      <c r="Q73" s="249">
        <f>Q72+"0:2"</f>
        <v>0.55902777777777768</v>
      </c>
      <c r="R73" s="86">
        <f>R72+"0:2"</f>
        <v>0.72569444444444431</v>
      </c>
      <c r="S73" s="86">
        <f>S72+"0:2"</f>
        <v>0.85069444444444431</v>
      </c>
      <c r="BR73" s="45"/>
      <c r="BS73" s="45"/>
    </row>
    <row r="74" spans="1:71" x14ac:dyDescent="0.2">
      <c r="A74" s="45">
        <v>28.500000000000004</v>
      </c>
      <c r="B74" s="45">
        <v>32.299999999999997</v>
      </c>
      <c r="C74" s="45">
        <v>3</v>
      </c>
      <c r="E74" s="64" t="s">
        <v>190</v>
      </c>
      <c r="F74" s="249">
        <f t="shared" ref="F74:N74" si="54">F73+"0:4"</f>
        <v>0.21874999999999992</v>
      </c>
      <c r="G74" s="249">
        <f t="shared" si="54"/>
        <v>0.30138888888888876</v>
      </c>
      <c r="H74" s="249">
        <f t="shared" si="54"/>
        <v>0.39513888888888876</v>
      </c>
      <c r="I74" s="249">
        <f t="shared" si="54"/>
        <v>0.48263888888888873</v>
      </c>
      <c r="J74" s="249">
        <f t="shared" si="54"/>
        <v>0.5659722222222221</v>
      </c>
      <c r="K74" s="249">
        <f>K73+"0:4"</f>
        <v>0.64930555555555536</v>
      </c>
      <c r="L74" s="249"/>
      <c r="M74" s="249">
        <f t="shared" si="54"/>
        <v>0.73263888888888873</v>
      </c>
      <c r="N74" s="249">
        <f t="shared" si="54"/>
        <v>0.8159722222222221</v>
      </c>
      <c r="P74" s="249">
        <f>P73+"0:4"</f>
        <v>0.39513888888888876</v>
      </c>
      <c r="Q74" s="249">
        <f>Q73+"0:4"</f>
        <v>0.56180555555555545</v>
      </c>
      <c r="R74" s="86">
        <f>R73+"0:4"</f>
        <v>0.72847222222222208</v>
      </c>
      <c r="S74" s="86">
        <f>S73+"0:4"</f>
        <v>0.85347222222222208</v>
      </c>
      <c r="BR74" s="45"/>
      <c r="BS74" s="45"/>
    </row>
    <row r="75" spans="1:71" x14ac:dyDescent="0.2">
      <c r="A75" s="45">
        <v>29.3</v>
      </c>
      <c r="B75" s="45">
        <v>33.099999999999994</v>
      </c>
      <c r="C75" s="45">
        <v>2</v>
      </c>
      <c r="E75" s="64" t="s">
        <v>191</v>
      </c>
      <c r="F75" s="249">
        <f t="shared" ref="F75:N76" si="55">F74+"0:2"</f>
        <v>0.2201388888888888</v>
      </c>
      <c r="G75" s="249">
        <f t="shared" si="55"/>
        <v>0.30277777777777765</v>
      </c>
      <c r="H75" s="249">
        <f t="shared" si="55"/>
        <v>0.39652777777777765</v>
      </c>
      <c r="I75" s="249">
        <f t="shared" si="55"/>
        <v>0.48402777777777761</v>
      </c>
      <c r="J75" s="249">
        <f t="shared" si="55"/>
        <v>0.56736111111111098</v>
      </c>
      <c r="K75" s="249">
        <f>K74+"0:2"</f>
        <v>0.65069444444444424</v>
      </c>
      <c r="L75" s="249"/>
      <c r="M75" s="249">
        <f t="shared" si="55"/>
        <v>0.73402777777777761</v>
      </c>
      <c r="N75" s="249">
        <f t="shared" si="55"/>
        <v>0.81736111111111098</v>
      </c>
      <c r="P75" s="249">
        <f t="shared" ref="P75:R76" si="56">P74+"0:2"</f>
        <v>0.39652777777777765</v>
      </c>
      <c r="Q75" s="249">
        <f t="shared" si="56"/>
        <v>0.56319444444444433</v>
      </c>
      <c r="R75" s="86">
        <f t="shared" si="56"/>
        <v>0.72986111111111096</v>
      </c>
      <c r="S75" s="86">
        <f t="shared" ref="S75" si="57">S74+"0:2"</f>
        <v>0.85486111111111096</v>
      </c>
      <c r="BR75" s="45"/>
      <c r="BS75" s="45"/>
    </row>
    <row r="76" spans="1:71" x14ac:dyDescent="0.2">
      <c r="A76" s="45">
        <v>29.8</v>
      </c>
      <c r="B76" s="45">
        <v>33.599999999999994</v>
      </c>
      <c r="C76" s="45">
        <v>1</v>
      </c>
      <c r="E76" s="65" t="s">
        <v>192</v>
      </c>
      <c r="F76" s="251">
        <f t="shared" si="55"/>
        <v>0.22152777777777768</v>
      </c>
      <c r="G76" s="251">
        <f t="shared" si="55"/>
        <v>0.30416666666666653</v>
      </c>
      <c r="H76" s="251">
        <f t="shared" si="55"/>
        <v>0.39791666666666653</v>
      </c>
      <c r="I76" s="251">
        <f t="shared" si="55"/>
        <v>0.4854166666666665</v>
      </c>
      <c r="J76" s="251">
        <f t="shared" si="55"/>
        <v>0.56874999999999987</v>
      </c>
      <c r="K76" s="251">
        <f>K75+"0:2"</f>
        <v>0.65208333333333313</v>
      </c>
      <c r="L76" s="251"/>
      <c r="M76" s="251">
        <f t="shared" si="55"/>
        <v>0.7354166666666665</v>
      </c>
      <c r="N76" s="251">
        <f t="shared" si="55"/>
        <v>0.81874999999999987</v>
      </c>
      <c r="P76" s="251">
        <f t="shared" si="56"/>
        <v>0.39791666666666653</v>
      </c>
      <c r="Q76" s="251">
        <f t="shared" si="56"/>
        <v>0.56458333333333321</v>
      </c>
      <c r="R76" s="87">
        <f t="shared" si="56"/>
        <v>0.73124999999999984</v>
      </c>
      <c r="S76" s="87">
        <f t="shared" ref="S76" si="58">S75+"0:2"</f>
        <v>0.85624999999999984</v>
      </c>
      <c r="BR76" s="45"/>
      <c r="BS76" s="45"/>
    </row>
    <row r="77" spans="1:71" x14ac:dyDescent="0.2">
      <c r="BR77" s="45"/>
      <c r="BS77" s="45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fitToHeight="2" orientation="landscape" horizontalDpi="300" verticalDpi="300" r:id="rId1"/>
  <rowBreaks count="1" manualBreakCount="1">
    <brk id="3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Q41"/>
  <sheetViews>
    <sheetView showGridLines="0" workbookViewId="0">
      <selection activeCell="O23" sqref="O23"/>
    </sheetView>
  </sheetViews>
  <sheetFormatPr defaultRowHeight="12" x14ac:dyDescent="0.2"/>
  <cols>
    <col min="1" max="3" width="5.140625" style="45" customWidth="1"/>
    <col min="4" max="4" width="35.5703125" style="3" customWidth="1"/>
    <col min="5" max="10" width="6.140625" style="253" customWidth="1"/>
    <col min="11" max="46" width="6.140625" style="45" customWidth="1"/>
    <col min="47" max="69" width="9.140625" style="45"/>
    <col min="70" max="16384" width="9.140625" style="3"/>
  </cols>
  <sheetData>
    <row r="2" spans="1:69" s="78" customFormat="1" ht="15" x14ac:dyDescent="0.25">
      <c r="A2" s="79"/>
      <c r="B2" s="79"/>
      <c r="C2" s="79"/>
      <c r="D2" s="78" t="s">
        <v>409</v>
      </c>
      <c r="E2" s="346"/>
      <c r="F2" s="346"/>
      <c r="G2" s="346"/>
      <c r="H2" s="261"/>
      <c r="I2" s="346"/>
      <c r="J2" s="188" t="s">
        <v>496</v>
      </c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</row>
    <row r="3" spans="1:69" x14ac:dyDescent="0.2">
      <c r="D3" s="45"/>
      <c r="E3" s="320" t="s">
        <v>0</v>
      </c>
    </row>
    <row r="4" spans="1:69" x14ac:dyDescent="0.2">
      <c r="D4" s="51" t="s">
        <v>2</v>
      </c>
      <c r="E4" s="280">
        <v>1</v>
      </c>
      <c r="F4" s="280">
        <v>3</v>
      </c>
      <c r="G4" s="280">
        <v>5</v>
      </c>
      <c r="H4" s="280">
        <v>7</v>
      </c>
      <c r="I4" s="280">
        <v>9</v>
      </c>
      <c r="J4" s="280">
        <v>11</v>
      </c>
    </row>
    <row r="5" spans="1:69" x14ac:dyDescent="0.2">
      <c r="D5" s="51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</row>
    <row r="6" spans="1:69" x14ac:dyDescent="0.2">
      <c r="A6" s="45" t="s">
        <v>6</v>
      </c>
      <c r="B6" s="45" t="s">
        <v>7</v>
      </c>
      <c r="C6" s="45" t="s">
        <v>8</v>
      </c>
      <c r="D6" s="51" t="s">
        <v>9</v>
      </c>
      <c r="E6" s="280"/>
      <c r="F6" s="280"/>
      <c r="G6" s="280"/>
      <c r="H6" s="280"/>
      <c r="I6" s="280"/>
      <c r="J6" s="280"/>
    </row>
    <row r="7" spans="1:69" x14ac:dyDescent="0.2">
      <c r="A7" s="133">
        <v>0</v>
      </c>
      <c r="B7" s="133">
        <v>1</v>
      </c>
      <c r="C7" s="133"/>
      <c r="D7" s="134" t="s">
        <v>182</v>
      </c>
      <c r="E7" s="254">
        <v>0.18194444444444444</v>
      </c>
      <c r="F7" s="254">
        <v>0.26041666666666669</v>
      </c>
      <c r="G7" s="254">
        <v>0.43194444444444446</v>
      </c>
      <c r="H7" s="254">
        <v>0.51527777777777783</v>
      </c>
      <c r="I7" s="254">
        <v>0.59861111111111109</v>
      </c>
      <c r="J7" s="254">
        <v>0.65416666666666667</v>
      </c>
    </row>
    <row r="8" spans="1:69" x14ac:dyDescent="0.2">
      <c r="A8" s="133">
        <v>0.5</v>
      </c>
      <c r="B8" s="133">
        <v>2</v>
      </c>
      <c r="C8" s="133"/>
      <c r="D8" s="64" t="s">
        <v>181</v>
      </c>
      <c r="E8" s="249">
        <f t="shared" ref="E8:J10" si="0">E7+"0:1"</f>
        <v>0.18263888888888888</v>
      </c>
      <c r="F8" s="249">
        <f t="shared" si="0"/>
        <v>0.26111111111111113</v>
      </c>
      <c r="G8" s="249">
        <f t="shared" si="0"/>
        <v>0.43263888888888891</v>
      </c>
      <c r="H8" s="249">
        <f t="shared" si="0"/>
        <v>0.51597222222222228</v>
      </c>
      <c r="I8" s="249">
        <f t="shared" si="0"/>
        <v>0.59930555555555554</v>
      </c>
      <c r="J8" s="249">
        <f t="shared" si="0"/>
        <v>0.65486111111111112</v>
      </c>
    </row>
    <row r="9" spans="1:69" x14ac:dyDescent="0.2">
      <c r="A9" s="133">
        <v>0.9</v>
      </c>
      <c r="B9" s="133">
        <v>3</v>
      </c>
      <c r="C9" s="133"/>
      <c r="D9" s="64" t="s">
        <v>216</v>
      </c>
      <c r="E9" s="249">
        <f>E8+"0:1"</f>
        <v>0.18333333333333332</v>
      </c>
      <c r="F9" s="249">
        <f t="shared" si="0"/>
        <v>0.26180555555555557</v>
      </c>
      <c r="G9" s="249">
        <f t="shared" si="0"/>
        <v>0.43333333333333335</v>
      </c>
      <c r="H9" s="249">
        <f t="shared" si="0"/>
        <v>0.51666666666666672</v>
      </c>
      <c r="I9" s="249">
        <f t="shared" si="0"/>
        <v>0.6</v>
      </c>
      <c r="J9" s="249">
        <f t="shared" si="0"/>
        <v>0.65555555555555556</v>
      </c>
    </row>
    <row r="10" spans="1:69" x14ac:dyDescent="0.2">
      <c r="A10" s="133">
        <v>1.9</v>
      </c>
      <c r="B10" s="133">
        <v>4</v>
      </c>
      <c r="C10" s="133"/>
      <c r="D10" s="64" t="s">
        <v>217</v>
      </c>
      <c r="E10" s="249">
        <f>E9+"0:1"</f>
        <v>0.18402777777777776</v>
      </c>
      <c r="F10" s="249">
        <f t="shared" si="0"/>
        <v>0.26250000000000001</v>
      </c>
      <c r="G10" s="249">
        <f t="shared" si="0"/>
        <v>0.43402777777777779</v>
      </c>
      <c r="H10" s="249">
        <f t="shared" si="0"/>
        <v>0.51736111111111116</v>
      </c>
      <c r="I10" s="249">
        <f t="shared" si="0"/>
        <v>0.60069444444444442</v>
      </c>
      <c r="J10" s="249">
        <f t="shared" si="0"/>
        <v>0.65625</v>
      </c>
    </row>
    <row r="11" spans="1:69" x14ac:dyDescent="0.2">
      <c r="A11" s="133">
        <v>3.5</v>
      </c>
      <c r="B11" s="133">
        <v>5</v>
      </c>
      <c r="C11" s="133"/>
      <c r="D11" s="64" t="s">
        <v>218</v>
      </c>
      <c r="E11" s="249">
        <f t="shared" ref="E11:J11" si="1">E10+"0:2"</f>
        <v>0.18541666666666665</v>
      </c>
      <c r="F11" s="249">
        <f t="shared" si="1"/>
        <v>0.2638888888888889</v>
      </c>
      <c r="G11" s="249">
        <f t="shared" si="1"/>
        <v>0.43541666666666667</v>
      </c>
      <c r="H11" s="249">
        <f t="shared" si="1"/>
        <v>0.51875000000000004</v>
      </c>
      <c r="I11" s="249">
        <f t="shared" si="1"/>
        <v>0.6020833333333333</v>
      </c>
      <c r="J11" s="249">
        <f t="shared" si="1"/>
        <v>0.65763888888888888</v>
      </c>
    </row>
    <row r="12" spans="1:69" x14ac:dyDescent="0.2">
      <c r="A12" s="133">
        <v>4.0999999999999996</v>
      </c>
      <c r="B12" s="133">
        <v>6</v>
      </c>
      <c r="C12" s="133"/>
      <c r="D12" s="64" t="s">
        <v>219</v>
      </c>
      <c r="E12" s="249">
        <f t="shared" ref="E12:J12" si="2">E11+"0:1"</f>
        <v>0.18611111111111109</v>
      </c>
      <c r="F12" s="249">
        <f t="shared" si="2"/>
        <v>0.26458333333333334</v>
      </c>
      <c r="G12" s="249">
        <f t="shared" si="2"/>
        <v>0.43611111111111112</v>
      </c>
      <c r="H12" s="249">
        <f t="shared" si="2"/>
        <v>0.51944444444444449</v>
      </c>
      <c r="I12" s="249">
        <f t="shared" si="2"/>
        <v>0.60277777777777775</v>
      </c>
      <c r="J12" s="249">
        <f t="shared" si="2"/>
        <v>0.65833333333333333</v>
      </c>
    </row>
    <row r="13" spans="1:69" x14ac:dyDescent="0.2">
      <c r="A13" s="133">
        <v>4.8999999999999995</v>
      </c>
      <c r="B13" s="133">
        <v>7</v>
      </c>
      <c r="C13" s="133"/>
      <c r="D13" s="64" t="s">
        <v>220</v>
      </c>
      <c r="E13" s="249">
        <f t="shared" ref="E13:J13" si="3">E12+"0:2"</f>
        <v>0.18749999999999997</v>
      </c>
      <c r="F13" s="249">
        <f t="shared" si="3"/>
        <v>0.26597222222222222</v>
      </c>
      <c r="G13" s="249">
        <f t="shared" si="3"/>
        <v>0.4375</v>
      </c>
      <c r="H13" s="249">
        <f t="shared" si="3"/>
        <v>0.52083333333333337</v>
      </c>
      <c r="I13" s="249">
        <f t="shared" si="3"/>
        <v>0.60416666666666663</v>
      </c>
      <c r="J13" s="249">
        <f t="shared" si="3"/>
        <v>0.65972222222222221</v>
      </c>
    </row>
    <row r="14" spans="1:69" x14ac:dyDescent="0.2">
      <c r="A14" s="133">
        <v>5.3</v>
      </c>
      <c r="B14" s="133">
        <v>8</v>
      </c>
      <c r="C14" s="133"/>
      <c r="D14" s="64" t="s">
        <v>221</v>
      </c>
      <c r="E14" s="249">
        <f t="shared" ref="E14:J14" si="4">E13+"0:1"</f>
        <v>0.18819444444444441</v>
      </c>
      <c r="F14" s="249">
        <f t="shared" si="4"/>
        <v>0.26666666666666666</v>
      </c>
      <c r="G14" s="249">
        <f t="shared" si="4"/>
        <v>0.43819444444444444</v>
      </c>
      <c r="H14" s="249">
        <f t="shared" si="4"/>
        <v>0.52152777777777781</v>
      </c>
      <c r="I14" s="249">
        <f t="shared" si="4"/>
        <v>0.60486111111111107</v>
      </c>
      <c r="J14" s="249">
        <f t="shared" si="4"/>
        <v>0.66041666666666665</v>
      </c>
    </row>
    <row r="15" spans="1:69" x14ac:dyDescent="0.2">
      <c r="A15" s="133">
        <v>7.3</v>
      </c>
      <c r="B15" s="133">
        <v>9</v>
      </c>
      <c r="C15" s="133"/>
      <c r="D15" s="64" t="s">
        <v>222</v>
      </c>
      <c r="E15" s="249">
        <f t="shared" ref="E15:J15" si="5">E14+"0:3"</f>
        <v>0.19027777777777774</v>
      </c>
      <c r="F15" s="249">
        <f t="shared" si="5"/>
        <v>0.26874999999999999</v>
      </c>
      <c r="G15" s="249">
        <f t="shared" si="5"/>
        <v>0.44027777777777777</v>
      </c>
      <c r="H15" s="249">
        <f t="shared" si="5"/>
        <v>0.52361111111111114</v>
      </c>
      <c r="I15" s="249">
        <f t="shared" si="5"/>
        <v>0.6069444444444444</v>
      </c>
      <c r="J15" s="249">
        <f t="shared" si="5"/>
        <v>0.66249999999999998</v>
      </c>
    </row>
    <row r="16" spans="1:69" x14ac:dyDescent="0.2">
      <c r="A16" s="133">
        <v>8.3000000000000007</v>
      </c>
      <c r="B16" s="133">
        <v>10</v>
      </c>
      <c r="C16" s="133"/>
      <c r="D16" s="64" t="s">
        <v>223</v>
      </c>
      <c r="E16" s="249">
        <f t="shared" ref="E16:J16" si="6">E15+"0:2"</f>
        <v>0.19166666666666662</v>
      </c>
      <c r="F16" s="249">
        <f t="shared" si="6"/>
        <v>0.27013888888888887</v>
      </c>
      <c r="G16" s="249">
        <f t="shared" si="6"/>
        <v>0.44166666666666665</v>
      </c>
      <c r="H16" s="249">
        <f t="shared" si="6"/>
        <v>0.52500000000000002</v>
      </c>
      <c r="I16" s="249">
        <f t="shared" si="6"/>
        <v>0.60833333333333328</v>
      </c>
      <c r="J16" s="249">
        <f t="shared" si="6"/>
        <v>0.66388888888888886</v>
      </c>
    </row>
    <row r="17" spans="1:10" x14ac:dyDescent="0.2">
      <c r="A17" s="133">
        <v>9.2000000000000011</v>
      </c>
      <c r="B17" s="133">
        <v>11</v>
      </c>
      <c r="C17" s="133"/>
      <c r="D17" s="64" t="s">
        <v>224</v>
      </c>
      <c r="E17" s="249">
        <f t="shared" ref="E17:J17" si="7">E16+"0:1"</f>
        <v>0.19236111111111107</v>
      </c>
      <c r="F17" s="249">
        <f t="shared" si="7"/>
        <v>0.27083333333333331</v>
      </c>
      <c r="G17" s="249">
        <f t="shared" si="7"/>
        <v>0.44236111111111109</v>
      </c>
      <c r="H17" s="249">
        <f t="shared" si="7"/>
        <v>0.52569444444444446</v>
      </c>
      <c r="I17" s="249">
        <f t="shared" si="7"/>
        <v>0.60902777777777772</v>
      </c>
      <c r="J17" s="249">
        <f t="shared" si="7"/>
        <v>0.6645833333333333</v>
      </c>
    </row>
    <row r="18" spans="1:10" x14ac:dyDescent="0.2">
      <c r="A18" s="133">
        <v>9.8000000000000007</v>
      </c>
      <c r="B18" s="133">
        <v>12</v>
      </c>
      <c r="C18" s="133"/>
      <c r="D18" s="64" t="s">
        <v>225</v>
      </c>
      <c r="E18" s="249">
        <f t="shared" ref="E18:J18" si="8">E17+"0:2"</f>
        <v>0.19374999999999995</v>
      </c>
      <c r="F18" s="249">
        <f t="shared" si="8"/>
        <v>0.2722222222222222</v>
      </c>
      <c r="G18" s="249">
        <f t="shared" si="8"/>
        <v>0.44374999999999998</v>
      </c>
      <c r="H18" s="249">
        <f t="shared" si="8"/>
        <v>0.52708333333333335</v>
      </c>
      <c r="I18" s="249">
        <f t="shared" si="8"/>
        <v>0.61041666666666661</v>
      </c>
      <c r="J18" s="249">
        <f t="shared" si="8"/>
        <v>0.66597222222222219</v>
      </c>
    </row>
    <row r="19" spans="1:10" x14ac:dyDescent="0.2">
      <c r="A19" s="133">
        <v>13.200000000000001</v>
      </c>
      <c r="B19" s="133">
        <v>13</v>
      </c>
      <c r="C19" s="133"/>
      <c r="D19" s="64" t="s">
        <v>226</v>
      </c>
      <c r="E19" s="249">
        <f t="shared" ref="E19:J19" si="9">E18+"0:4"</f>
        <v>0.19652777777777772</v>
      </c>
      <c r="F19" s="249">
        <f t="shared" si="9"/>
        <v>0.27499999999999997</v>
      </c>
      <c r="G19" s="249">
        <f t="shared" si="9"/>
        <v>0.44652777777777775</v>
      </c>
      <c r="H19" s="249">
        <f t="shared" si="9"/>
        <v>0.52986111111111112</v>
      </c>
      <c r="I19" s="249">
        <f t="shared" si="9"/>
        <v>0.61319444444444438</v>
      </c>
      <c r="J19" s="249">
        <f t="shared" si="9"/>
        <v>0.66874999999999996</v>
      </c>
    </row>
    <row r="20" spans="1:10" x14ac:dyDescent="0.2">
      <c r="A20" s="133">
        <v>13.9</v>
      </c>
      <c r="B20" s="133">
        <v>14</v>
      </c>
      <c r="C20" s="133"/>
      <c r="D20" s="65" t="s">
        <v>138</v>
      </c>
      <c r="E20" s="251">
        <f>E19+"0:2"</f>
        <v>0.1979166666666666</v>
      </c>
      <c r="F20" s="251"/>
      <c r="G20" s="251"/>
      <c r="H20" s="251">
        <f>H19+"0:2"</f>
        <v>0.53125</v>
      </c>
      <c r="I20" s="251"/>
      <c r="J20" s="251"/>
    </row>
    <row r="21" spans="1:10" x14ac:dyDescent="0.2">
      <c r="A21" s="133"/>
      <c r="B21" s="133"/>
      <c r="C21" s="133"/>
      <c r="D21" s="109"/>
      <c r="E21" s="255"/>
      <c r="F21" s="255"/>
      <c r="G21" s="255"/>
      <c r="H21" s="255"/>
      <c r="I21" s="255"/>
      <c r="J21" s="255"/>
    </row>
    <row r="22" spans="1:10" x14ac:dyDescent="0.2">
      <c r="A22" s="133"/>
      <c r="B22" s="133"/>
      <c r="C22" s="133"/>
      <c r="D22" s="109"/>
      <c r="E22" s="255"/>
      <c r="F22" s="255"/>
      <c r="G22" s="255"/>
      <c r="H22" s="255"/>
      <c r="I22" s="255"/>
      <c r="J22" s="255"/>
    </row>
    <row r="23" spans="1:10" ht="12" customHeight="1" x14ac:dyDescent="0.2">
      <c r="A23" s="133"/>
      <c r="B23" s="133"/>
      <c r="C23" s="133"/>
      <c r="D23" s="109"/>
      <c r="E23" s="320" t="s">
        <v>0</v>
      </c>
      <c r="F23" s="255"/>
      <c r="G23" s="255"/>
      <c r="H23" s="255"/>
      <c r="I23" s="255"/>
      <c r="J23" s="255"/>
    </row>
    <row r="24" spans="1:10" ht="12" customHeight="1" x14ac:dyDescent="0.2">
      <c r="D24" s="59" t="s">
        <v>41</v>
      </c>
    </row>
    <row r="25" spans="1:10" ht="12" customHeight="1" x14ac:dyDescent="0.2">
      <c r="D25" s="51" t="s">
        <v>2</v>
      </c>
      <c r="E25" s="280">
        <v>2</v>
      </c>
      <c r="F25" s="280">
        <v>4</v>
      </c>
      <c r="G25" s="280">
        <v>6</v>
      </c>
      <c r="H25" s="280">
        <v>8</v>
      </c>
      <c r="I25" s="280">
        <v>10</v>
      </c>
      <c r="J25" s="280">
        <v>12</v>
      </c>
    </row>
    <row r="26" spans="1:10" ht="12" customHeight="1" x14ac:dyDescent="0.2">
      <c r="D26" s="51" t="s">
        <v>3</v>
      </c>
      <c r="E26" s="195" t="s">
        <v>4</v>
      </c>
      <c r="F26" s="195" t="s">
        <v>4</v>
      </c>
      <c r="G26" s="195" t="s">
        <v>4</v>
      </c>
      <c r="H26" s="195" t="s">
        <v>4</v>
      </c>
      <c r="I26" s="195" t="s">
        <v>4</v>
      </c>
      <c r="J26" s="195" t="s">
        <v>4</v>
      </c>
    </row>
    <row r="27" spans="1:10" ht="12" customHeight="1" x14ac:dyDescent="0.2">
      <c r="A27" s="45" t="s">
        <v>6</v>
      </c>
      <c r="B27" s="45" t="s">
        <v>7</v>
      </c>
      <c r="C27" s="45" t="s">
        <v>8</v>
      </c>
      <c r="D27" s="51" t="s">
        <v>9</v>
      </c>
      <c r="E27" s="280"/>
      <c r="F27" s="280"/>
      <c r="G27" s="280"/>
      <c r="H27" s="280"/>
      <c r="I27" s="280"/>
      <c r="J27" s="280"/>
    </row>
    <row r="28" spans="1:10" ht="12" customHeight="1" x14ac:dyDescent="0.2">
      <c r="A28" s="133">
        <v>0</v>
      </c>
      <c r="B28" s="133">
        <v>14</v>
      </c>
      <c r="C28" s="133"/>
      <c r="D28" s="71" t="s">
        <v>138</v>
      </c>
      <c r="E28" s="254">
        <v>0.21805555555555556</v>
      </c>
      <c r="F28" s="254"/>
      <c r="G28" s="254"/>
      <c r="H28" s="254">
        <v>0.55138888888888882</v>
      </c>
      <c r="I28" s="254"/>
      <c r="J28" s="254"/>
    </row>
    <row r="29" spans="1:10" ht="12" customHeight="1" x14ac:dyDescent="0.2">
      <c r="A29" s="133">
        <v>0.7</v>
      </c>
      <c r="B29" s="133">
        <v>13</v>
      </c>
      <c r="C29" s="133"/>
      <c r="D29" s="64" t="s">
        <v>226</v>
      </c>
      <c r="E29" s="249">
        <f>E28+"0:3"</f>
        <v>0.22013888888888888</v>
      </c>
      <c r="F29" s="249">
        <v>0.27569444444444446</v>
      </c>
      <c r="G29" s="249">
        <v>0.47013888888888888</v>
      </c>
      <c r="H29" s="249">
        <f>H28+"0:3"</f>
        <v>0.55347222222222214</v>
      </c>
      <c r="I29" s="249">
        <v>0.63680555555555551</v>
      </c>
      <c r="J29" s="249">
        <v>0.72013888888888899</v>
      </c>
    </row>
    <row r="30" spans="1:10" ht="12" customHeight="1" x14ac:dyDescent="0.2">
      <c r="A30" s="133">
        <v>4.0999999999999996</v>
      </c>
      <c r="B30" s="133">
        <v>12</v>
      </c>
      <c r="C30" s="133"/>
      <c r="D30" s="64" t="s">
        <v>225</v>
      </c>
      <c r="E30" s="249">
        <f t="shared" ref="E30:J30" si="10">E29+"0:4"</f>
        <v>0.22291666666666665</v>
      </c>
      <c r="F30" s="249">
        <f t="shared" si="10"/>
        <v>0.27847222222222223</v>
      </c>
      <c r="G30" s="249">
        <f t="shared" si="10"/>
        <v>0.47291666666666665</v>
      </c>
      <c r="H30" s="249">
        <f t="shared" si="10"/>
        <v>0.55624999999999991</v>
      </c>
      <c r="I30" s="249">
        <f t="shared" si="10"/>
        <v>0.63958333333333328</v>
      </c>
      <c r="J30" s="249">
        <f t="shared" si="10"/>
        <v>0.72291666666666676</v>
      </c>
    </row>
    <row r="31" spans="1:10" ht="12" customHeight="1" x14ac:dyDescent="0.2">
      <c r="A31" s="133">
        <v>4.7</v>
      </c>
      <c r="B31" s="133">
        <v>11</v>
      </c>
      <c r="C31" s="133"/>
      <c r="D31" s="64" t="s">
        <v>224</v>
      </c>
      <c r="E31" s="249">
        <f t="shared" ref="E31:J31" si="11">E30+"0:1"</f>
        <v>0.22361111111111109</v>
      </c>
      <c r="F31" s="249">
        <f t="shared" si="11"/>
        <v>0.27916666666666667</v>
      </c>
      <c r="G31" s="249">
        <f t="shared" si="11"/>
        <v>0.47361111111111109</v>
      </c>
      <c r="H31" s="249">
        <f t="shared" si="11"/>
        <v>0.55694444444444435</v>
      </c>
      <c r="I31" s="249">
        <f t="shared" si="11"/>
        <v>0.64027777777777772</v>
      </c>
      <c r="J31" s="249">
        <f t="shared" si="11"/>
        <v>0.7236111111111112</v>
      </c>
    </row>
    <row r="32" spans="1:10" x14ac:dyDescent="0.2">
      <c r="A32" s="133">
        <v>5.6</v>
      </c>
      <c r="B32" s="133">
        <v>10</v>
      </c>
      <c r="C32" s="133"/>
      <c r="D32" s="64" t="s">
        <v>223</v>
      </c>
      <c r="E32" s="249">
        <f>E31+"0:2"</f>
        <v>0.22499999999999998</v>
      </c>
      <c r="F32" s="249">
        <f t="shared" ref="F32:J33" si="12">F31+"0:2"</f>
        <v>0.28055555555555556</v>
      </c>
      <c r="G32" s="249">
        <f t="shared" si="12"/>
        <v>0.47499999999999998</v>
      </c>
      <c r="H32" s="249">
        <f t="shared" si="12"/>
        <v>0.55833333333333324</v>
      </c>
      <c r="I32" s="249">
        <f t="shared" si="12"/>
        <v>0.64166666666666661</v>
      </c>
      <c r="J32" s="249">
        <f t="shared" si="12"/>
        <v>0.72500000000000009</v>
      </c>
    </row>
    <row r="33" spans="1:10" x14ac:dyDescent="0.2">
      <c r="A33" s="133">
        <v>6.6</v>
      </c>
      <c r="B33" s="133">
        <v>9</v>
      </c>
      <c r="C33" s="133"/>
      <c r="D33" s="64" t="s">
        <v>222</v>
      </c>
      <c r="E33" s="249">
        <f>E32+"0:2"</f>
        <v>0.22638888888888886</v>
      </c>
      <c r="F33" s="249">
        <f t="shared" si="12"/>
        <v>0.28194444444444444</v>
      </c>
      <c r="G33" s="249">
        <f t="shared" si="12"/>
        <v>0.47638888888888886</v>
      </c>
      <c r="H33" s="249">
        <f t="shared" si="12"/>
        <v>0.55972222222222212</v>
      </c>
      <c r="I33" s="249">
        <f t="shared" si="12"/>
        <v>0.64305555555555549</v>
      </c>
      <c r="J33" s="249">
        <f t="shared" si="12"/>
        <v>0.72638888888888897</v>
      </c>
    </row>
    <row r="34" spans="1:10" x14ac:dyDescent="0.2">
      <c r="A34" s="133">
        <v>8.6</v>
      </c>
      <c r="B34" s="133">
        <v>8</v>
      </c>
      <c r="C34" s="133"/>
      <c r="D34" s="64" t="s">
        <v>221</v>
      </c>
      <c r="E34" s="249">
        <f t="shared" ref="E34:J34" si="13">E33+"0:3"</f>
        <v>0.22847222222222219</v>
      </c>
      <c r="F34" s="249">
        <f t="shared" si="13"/>
        <v>0.28402777777777777</v>
      </c>
      <c r="G34" s="249">
        <f t="shared" si="13"/>
        <v>0.47847222222222219</v>
      </c>
      <c r="H34" s="249">
        <f t="shared" si="13"/>
        <v>0.56180555555555545</v>
      </c>
      <c r="I34" s="249">
        <f t="shared" si="13"/>
        <v>0.64513888888888882</v>
      </c>
      <c r="J34" s="249">
        <f t="shared" si="13"/>
        <v>0.7284722222222223</v>
      </c>
    </row>
    <row r="35" spans="1:10" x14ac:dyDescent="0.2">
      <c r="A35" s="133">
        <v>9</v>
      </c>
      <c r="B35" s="133">
        <v>7</v>
      </c>
      <c r="C35" s="133"/>
      <c r="D35" s="64" t="s">
        <v>220</v>
      </c>
      <c r="E35" s="249">
        <f t="shared" ref="E35:J35" si="14">E34+"0:1"</f>
        <v>0.22916666666666663</v>
      </c>
      <c r="F35" s="249">
        <f t="shared" si="14"/>
        <v>0.28472222222222221</v>
      </c>
      <c r="G35" s="249">
        <f t="shared" si="14"/>
        <v>0.47916666666666663</v>
      </c>
      <c r="H35" s="249">
        <f t="shared" si="14"/>
        <v>0.56249999999999989</v>
      </c>
      <c r="I35" s="249">
        <f t="shared" si="14"/>
        <v>0.64583333333333326</v>
      </c>
      <c r="J35" s="249">
        <f t="shared" si="14"/>
        <v>0.72916666666666674</v>
      </c>
    </row>
    <row r="36" spans="1:10" x14ac:dyDescent="0.2">
      <c r="A36" s="133">
        <v>9.8000000000000007</v>
      </c>
      <c r="B36" s="133">
        <v>6</v>
      </c>
      <c r="C36" s="133"/>
      <c r="D36" s="64" t="s">
        <v>219</v>
      </c>
      <c r="E36" s="249">
        <f t="shared" ref="E36:J36" si="15">E35+"0:2"</f>
        <v>0.23055555555555551</v>
      </c>
      <c r="F36" s="249">
        <f t="shared" si="15"/>
        <v>0.28611111111111109</v>
      </c>
      <c r="G36" s="249">
        <f t="shared" si="15"/>
        <v>0.48055555555555551</v>
      </c>
      <c r="H36" s="249">
        <f t="shared" si="15"/>
        <v>0.56388888888888877</v>
      </c>
      <c r="I36" s="249">
        <f t="shared" si="15"/>
        <v>0.64722222222222214</v>
      </c>
      <c r="J36" s="249">
        <f t="shared" si="15"/>
        <v>0.73055555555555562</v>
      </c>
    </row>
    <row r="37" spans="1:10" x14ac:dyDescent="0.2">
      <c r="A37" s="133">
        <v>10.4</v>
      </c>
      <c r="B37" s="133">
        <v>5</v>
      </c>
      <c r="C37" s="133"/>
      <c r="D37" s="64" t="s">
        <v>218</v>
      </c>
      <c r="E37" s="249">
        <f t="shared" ref="E37:J37" si="16">E36+"0:1"</f>
        <v>0.23124999999999996</v>
      </c>
      <c r="F37" s="249">
        <f t="shared" si="16"/>
        <v>0.28680555555555554</v>
      </c>
      <c r="G37" s="249">
        <f t="shared" si="16"/>
        <v>0.48124999999999996</v>
      </c>
      <c r="H37" s="249">
        <f t="shared" si="16"/>
        <v>0.56458333333333321</v>
      </c>
      <c r="I37" s="249">
        <f t="shared" si="16"/>
        <v>0.64791666666666659</v>
      </c>
      <c r="J37" s="249">
        <f t="shared" si="16"/>
        <v>0.73125000000000007</v>
      </c>
    </row>
    <row r="38" spans="1:10" x14ac:dyDescent="0.2">
      <c r="A38" s="133">
        <v>12</v>
      </c>
      <c r="B38" s="133">
        <v>4</v>
      </c>
      <c r="C38" s="133"/>
      <c r="D38" s="64" t="s">
        <v>217</v>
      </c>
      <c r="E38" s="249">
        <f t="shared" ref="E38:J38" si="17">E37+"0:2"</f>
        <v>0.23263888888888884</v>
      </c>
      <c r="F38" s="249">
        <f t="shared" si="17"/>
        <v>0.28819444444444442</v>
      </c>
      <c r="G38" s="249">
        <f t="shared" si="17"/>
        <v>0.48263888888888884</v>
      </c>
      <c r="H38" s="249">
        <f t="shared" si="17"/>
        <v>0.5659722222222221</v>
      </c>
      <c r="I38" s="249">
        <f t="shared" si="17"/>
        <v>0.64930555555555547</v>
      </c>
      <c r="J38" s="249">
        <f t="shared" si="17"/>
        <v>0.73263888888888895</v>
      </c>
    </row>
    <row r="39" spans="1:10" x14ac:dyDescent="0.2">
      <c r="A39" s="133">
        <v>13</v>
      </c>
      <c r="B39" s="133">
        <v>3</v>
      </c>
      <c r="C39" s="133"/>
      <c r="D39" s="64" t="s">
        <v>216</v>
      </c>
      <c r="E39" s="249">
        <f>E38+"0:1"</f>
        <v>0.23333333333333328</v>
      </c>
      <c r="F39" s="249">
        <f t="shared" ref="F39:J40" si="18">F38+"0:1"</f>
        <v>0.28888888888888886</v>
      </c>
      <c r="G39" s="249">
        <f t="shared" si="18"/>
        <v>0.48333333333333328</v>
      </c>
      <c r="H39" s="249">
        <f t="shared" si="18"/>
        <v>0.56666666666666654</v>
      </c>
      <c r="I39" s="249">
        <f t="shared" si="18"/>
        <v>0.64999999999999991</v>
      </c>
      <c r="J39" s="249">
        <f t="shared" si="18"/>
        <v>0.73333333333333339</v>
      </c>
    </row>
    <row r="40" spans="1:10" x14ac:dyDescent="0.2">
      <c r="A40" s="133">
        <v>13.4</v>
      </c>
      <c r="B40" s="133">
        <v>2</v>
      </c>
      <c r="C40" s="133"/>
      <c r="D40" s="64" t="s">
        <v>181</v>
      </c>
      <c r="E40" s="249">
        <f>E39+"0:1"</f>
        <v>0.23402777777777772</v>
      </c>
      <c r="F40" s="249">
        <f t="shared" si="18"/>
        <v>0.2895833333333333</v>
      </c>
      <c r="G40" s="249">
        <f t="shared" si="18"/>
        <v>0.48402777777777772</v>
      </c>
      <c r="H40" s="249">
        <f t="shared" si="18"/>
        <v>0.56736111111111098</v>
      </c>
      <c r="I40" s="249">
        <f t="shared" si="18"/>
        <v>0.65069444444444435</v>
      </c>
      <c r="J40" s="249">
        <f t="shared" si="18"/>
        <v>0.73402777777777783</v>
      </c>
    </row>
    <row r="41" spans="1:10" x14ac:dyDescent="0.2">
      <c r="A41" s="133">
        <v>13.9</v>
      </c>
      <c r="B41" s="133">
        <v>1</v>
      </c>
      <c r="C41" s="133"/>
      <c r="D41" s="130" t="s">
        <v>182</v>
      </c>
      <c r="E41" s="251">
        <f>E40+"0:1"</f>
        <v>0.23472222222222217</v>
      </c>
      <c r="F41" s="251">
        <f>F40+"0:1"</f>
        <v>0.29027777777777775</v>
      </c>
      <c r="G41" s="251">
        <f>G40+"0:1"</f>
        <v>0.48472222222222217</v>
      </c>
      <c r="H41" s="251">
        <f>H40+"0:1"</f>
        <v>0.56805555555555542</v>
      </c>
      <c r="I41" s="251">
        <f>I40+"0:1"</f>
        <v>0.6513888888888888</v>
      </c>
      <c r="J41" s="251">
        <f>J40+"0:1"</f>
        <v>0.73472222222222228</v>
      </c>
    </row>
  </sheetData>
  <printOptions horizontalCentered="1" verticalCentered="1"/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V122"/>
  <sheetViews>
    <sheetView showGridLines="0" workbookViewId="0">
      <selection activeCell="O23" sqref="O23"/>
    </sheetView>
  </sheetViews>
  <sheetFormatPr defaultRowHeight="12" x14ac:dyDescent="0.2"/>
  <cols>
    <col min="1" max="1" width="5.140625" style="48" customWidth="1"/>
    <col min="2" max="4" width="5.140625" style="70" customWidth="1"/>
    <col min="5" max="5" width="5.140625" style="45" customWidth="1"/>
    <col min="6" max="6" width="5.140625" style="70" customWidth="1"/>
    <col min="7" max="7" width="35.5703125" style="50" customWidth="1"/>
    <col min="8" max="22" width="6.140625" style="259" customWidth="1"/>
    <col min="23" max="50" width="6.140625" style="48" customWidth="1"/>
    <col min="51" max="73" width="9.140625" style="48"/>
    <col min="74" max="16384" width="9.140625" style="50"/>
  </cols>
  <sheetData>
    <row r="2" spans="1:74" s="113" customFormat="1" ht="15" x14ac:dyDescent="0.25">
      <c r="A2" s="111"/>
      <c r="E2" s="112"/>
      <c r="F2" s="117"/>
      <c r="G2" s="80" t="s">
        <v>410</v>
      </c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111"/>
      <c r="X2" s="111"/>
      <c r="Y2" s="111"/>
      <c r="Z2" s="111"/>
      <c r="AA2" s="160" t="s">
        <v>496</v>
      </c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</row>
    <row r="3" spans="1:74" s="113" customFormat="1" ht="12" customHeight="1" x14ac:dyDescent="0.25">
      <c r="A3" s="111"/>
      <c r="E3" s="112"/>
      <c r="F3" s="117"/>
      <c r="H3" s="320" t="s">
        <v>0</v>
      </c>
      <c r="I3" s="320"/>
      <c r="J3" s="318"/>
      <c r="K3" s="318"/>
      <c r="L3" s="330"/>
      <c r="M3" s="318"/>
      <c r="N3" s="318"/>
      <c r="O3" s="318"/>
      <c r="P3" s="318"/>
      <c r="Q3" s="318"/>
      <c r="R3" s="318"/>
      <c r="S3" s="318"/>
      <c r="T3" s="318"/>
      <c r="U3" s="330"/>
      <c r="V3" s="330"/>
      <c r="W3" s="7" t="s">
        <v>1</v>
      </c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</row>
    <row r="4" spans="1:74" x14ac:dyDescent="0.2">
      <c r="G4" s="51" t="s">
        <v>2</v>
      </c>
      <c r="H4" s="280">
        <v>1</v>
      </c>
      <c r="I4" s="280">
        <v>3</v>
      </c>
      <c r="J4" s="280">
        <v>5</v>
      </c>
      <c r="K4" s="280">
        <v>7</v>
      </c>
      <c r="L4" s="280">
        <v>11</v>
      </c>
      <c r="M4" s="280">
        <v>13</v>
      </c>
      <c r="N4" s="280">
        <v>15</v>
      </c>
      <c r="O4" s="280">
        <v>17</v>
      </c>
      <c r="P4" s="280">
        <v>19</v>
      </c>
      <c r="Q4" s="280">
        <v>21</v>
      </c>
      <c r="R4" s="280">
        <v>23</v>
      </c>
      <c r="S4" s="280">
        <v>25</v>
      </c>
      <c r="T4" s="280">
        <v>27</v>
      </c>
      <c r="U4" s="280"/>
      <c r="W4" s="11">
        <v>101</v>
      </c>
      <c r="X4" s="11">
        <v>105</v>
      </c>
      <c r="Y4" s="11">
        <v>171</v>
      </c>
      <c r="Z4" s="11">
        <v>109</v>
      </c>
      <c r="AA4" s="11">
        <v>113</v>
      </c>
      <c r="BU4" s="50"/>
    </row>
    <row r="5" spans="1:74" x14ac:dyDescent="0.2">
      <c r="G5" s="51" t="s">
        <v>3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U5" s="195"/>
      <c r="W5" s="12" t="s">
        <v>5</v>
      </c>
      <c r="X5" s="12" t="s">
        <v>5</v>
      </c>
      <c r="Y5" s="12" t="s">
        <v>122</v>
      </c>
      <c r="Z5" s="12" t="s">
        <v>5</v>
      </c>
      <c r="AA5" s="12" t="s">
        <v>5</v>
      </c>
      <c r="BU5" s="50"/>
    </row>
    <row r="6" spans="1:74" x14ac:dyDescent="0.2">
      <c r="A6" s="70" t="s">
        <v>6</v>
      </c>
      <c r="B6" s="70" t="s">
        <v>6</v>
      </c>
      <c r="C6" s="70" t="s">
        <v>6</v>
      </c>
      <c r="D6" s="70" t="s">
        <v>6</v>
      </c>
      <c r="E6" s="45" t="s">
        <v>7</v>
      </c>
      <c r="F6" s="70" t="s">
        <v>8</v>
      </c>
      <c r="G6" s="51" t="s">
        <v>9</v>
      </c>
      <c r="H6" s="280"/>
      <c r="I6" s="280"/>
      <c r="J6" s="280">
        <v>10</v>
      </c>
      <c r="K6" s="280"/>
      <c r="L6" s="280"/>
      <c r="M6" s="280"/>
      <c r="N6" s="280">
        <v>10</v>
      </c>
      <c r="O6" s="280"/>
      <c r="P6" s="280"/>
      <c r="Q6" s="280"/>
      <c r="R6" s="280"/>
      <c r="S6" s="280"/>
      <c r="T6" s="280"/>
      <c r="U6" s="280"/>
      <c r="W6" s="55"/>
      <c r="X6" s="55"/>
      <c r="Y6" s="11"/>
      <c r="Z6" s="55"/>
      <c r="AA6" s="11"/>
      <c r="BU6" s="50"/>
    </row>
    <row r="7" spans="1:74" x14ac:dyDescent="0.2">
      <c r="A7" s="70">
        <v>0</v>
      </c>
      <c r="B7" s="70">
        <v>0</v>
      </c>
      <c r="C7" s="70">
        <v>0</v>
      </c>
      <c r="D7" s="70">
        <v>0</v>
      </c>
      <c r="E7" s="45">
        <v>1</v>
      </c>
      <c r="G7" s="60" t="s">
        <v>10</v>
      </c>
      <c r="H7" s="269">
        <v>0.23472222222222219</v>
      </c>
      <c r="I7" s="269">
        <v>0.26944444444444443</v>
      </c>
      <c r="J7" s="269">
        <v>0.28680555555555554</v>
      </c>
      <c r="K7" s="269">
        <v>0.40486111111111112</v>
      </c>
      <c r="L7" s="269">
        <v>0.48819444444444443</v>
      </c>
      <c r="M7" s="269">
        <v>0.52986111111111112</v>
      </c>
      <c r="N7" s="269">
        <v>0.57152777777777775</v>
      </c>
      <c r="O7" s="269">
        <v>0.61319444444444449</v>
      </c>
      <c r="P7" s="269">
        <v>0.62361111111111112</v>
      </c>
      <c r="Q7" s="269">
        <v>0.65486111111111112</v>
      </c>
      <c r="R7" s="269">
        <v>0.69652777777777775</v>
      </c>
      <c r="S7" s="269">
        <v>0.77986111111111101</v>
      </c>
      <c r="T7" s="269">
        <v>0.93263888888888891</v>
      </c>
      <c r="U7" s="269"/>
      <c r="W7" s="75">
        <v>0.36249999999999999</v>
      </c>
      <c r="X7" s="75">
        <v>0.52916666666666667</v>
      </c>
      <c r="Y7" s="75"/>
      <c r="Z7" s="75">
        <v>0.6958333333333333</v>
      </c>
      <c r="AA7" s="135">
        <v>0.8208333333333333</v>
      </c>
      <c r="BU7" s="50"/>
    </row>
    <row r="8" spans="1:74" x14ac:dyDescent="0.2">
      <c r="A8" s="70">
        <v>0.9</v>
      </c>
      <c r="B8" s="70">
        <v>0.9</v>
      </c>
      <c r="C8" s="70">
        <v>0.9</v>
      </c>
      <c r="D8" s="70">
        <v>0.9</v>
      </c>
      <c r="E8" s="45">
        <v>2</v>
      </c>
      <c r="G8" s="61" t="s">
        <v>11</v>
      </c>
      <c r="H8" s="271">
        <f>H7+"0:2"</f>
        <v>0.23611111111111108</v>
      </c>
      <c r="I8" s="271">
        <f>I7+"0:2"</f>
        <v>0.27083333333333331</v>
      </c>
      <c r="J8" s="271">
        <f t="shared" ref="J8" si="0">J7+"0:2"</f>
        <v>0.28819444444444442</v>
      </c>
      <c r="K8" s="271">
        <f t="shared" ref="K8:T8" si="1">K7+"0:2"</f>
        <v>0.40625</v>
      </c>
      <c r="L8" s="271">
        <f t="shared" si="1"/>
        <v>0.48958333333333331</v>
      </c>
      <c r="M8" s="271">
        <f t="shared" si="1"/>
        <v>0.53125</v>
      </c>
      <c r="N8" s="271">
        <f t="shared" si="1"/>
        <v>0.57291666666666663</v>
      </c>
      <c r="O8" s="271">
        <f t="shared" si="1"/>
        <v>0.61458333333333337</v>
      </c>
      <c r="P8" s="271">
        <f t="shared" si="1"/>
        <v>0.625</v>
      </c>
      <c r="Q8" s="271">
        <f t="shared" si="1"/>
        <v>0.65625</v>
      </c>
      <c r="R8" s="271">
        <f t="shared" si="1"/>
        <v>0.69791666666666663</v>
      </c>
      <c r="S8" s="271">
        <f t="shared" si="1"/>
        <v>0.78124999999999989</v>
      </c>
      <c r="T8" s="271">
        <f t="shared" si="1"/>
        <v>0.93402777777777779</v>
      </c>
      <c r="U8" s="271"/>
      <c r="W8" s="55">
        <f>W7+"0:2"</f>
        <v>0.36388888888888887</v>
      </c>
      <c r="X8" s="55">
        <f>X7+"0:2"</f>
        <v>0.53055555555555556</v>
      </c>
      <c r="Y8" s="55"/>
      <c r="Z8" s="55">
        <f>Z7+"0:2"</f>
        <v>0.69722222222222219</v>
      </c>
      <c r="AA8" s="55">
        <f>AA7+"0:2"</f>
        <v>0.82222222222222219</v>
      </c>
      <c r="BU8" s="50"/>
    </row>
    <row r="9" spans="1:74" x14ac:dyDescent="0.2">
      <c r="A9" s="48" t="s">
        <v>42</v>
      </c>
      <c r="B9" s="48" t="s">
        <v>42</v>
      </c>
      <c r="C9" s="48" t="s">
        <v>42</v>
      </c>
      <c r="D9" s="48" t="s">
        <v>42</v>
      </c>
      <c r="E9" s="45">
        <v>3</v>
      </c>
      <c r="F9" s="48"/>
      <c r="G9" s="61" t="s">
        <v>227</v>
      </c>
      <c r="H9" s="271" t="s">
        <v>42</v>
      </c>
      <c r="I9" s="271" t="s">
        <v>42</v>
      </c>
      <c r="J9" s="271" t="s">
        <v>42</v>
      </c>
      <c r="K9" s="271" t="s">
        <v>42</v>
      </c>
      <c r="L9" s="271" t="s">
        <v>42</v>
      </c>
      <c r="M9" s="271" t="s">
        <v>42</v>
      </c>
      <c r="N9" s="271" t="s">
        <v>42</v>
      </c>
      <c r="O9" s="271" t="s">
        <v>42</v>
      </c>
      <c r="P9" s="271" t="s">
        <v>42</v>
      </c>
      <c r="Q9" s="271" t="s">
        <v>42</v>
      </c>
      <c r="R9" s="271" t="s">
        <v>42</v>
      </c>
      <c r="S9" s="271" t="s">
        <v>42</v>
      </c>
      <c r="T9" s="271" t="s">
        <v>42</v>
      </c>
      <c r="U9" s="271"/>
      <c r="W9" s="55" t="s">
        <v>42</v>
      </c>
      <c r="X9" s="55" t="s">
        <v>42</v>
      </c>
      <c r="Y9" s="55"/>
      <c r="Z9" s="55" t="s">
        <v>42</v>
      </c>
      <c r="AA9" s="55" t="s">
        <v>42</v>
      </c>
      <c r="BU9" s="50"/>
    </row>
    <row r="10" spans="1:74" x14ac:dyDescent="0.2">
      <c r="A10" s="70">
        <v>2.4</v>
      </c>
      <c r="B10" s="70">
        <v>2.4</v>
      </c>
      <c r="C10" s="70">
        <v>2.4</v>
      </c>
      <c r="D10" s="70">
        <v>2.4</v>
      </c>
      <c r="E10" s="45">
        <v>4</v>
      </c>
      <c r="G10" s="61" t="s">
        <v>89</v>
      </c>
      <c r="H10" s="271">
        <f>H8+"0:1"</f>
        <v>0.23680555555555552</v>
      </c>
      <c r="I10" s="271">
        <f>I8+"0:3"</f>
        <v>0.27291666666666664</v>
      </c>
      <c r="J10" s="271">
        <f t="shared" ref="J10" si="2">J8+"0:3"</f>
        <v>0.29027777777777775</v>
      </c>
      <c r="K10" s="271">
        <f t="shared" ref="K10:S10" si="3">K8+"0:3"</f>
        <v>0.40833333333333333</v>
      </c>
      <c r="L10" s="271">
        <f t="shared" si="3"/>
        <v>0.49166666666666664</v>
      </c>
      <c r="M10" s="271">
        <f t="shared" si="3"/>
        <v>0.53333333333333333</v>
      </c>
      <c r="N10" s="271">
        <f t="shared" si="3"/>
        <v>0.57499999999999996</v>
      </c>
      <c r="O10" s="271">
        <f t="shared" si="3"/>
        <v>0.6166666666666667</v>
      </c>
      <c r="P10" s="271">
        <f t="shared" si="3"/>
        <v>0.62708333333333333</v>
      </c>
      <c r="Q10" s="271">
        <f t="shared" si="3"/>
        <v>0.65833333333333333</v>
      </c>
      <c r="R10" s="271">
        <f t="shared" si="3"/>
        <v>0.7</v>
      </c>
      <c r="S10" s="271">
        <f t="shared" si="3"/>
        <v>0.78333333333333321</v>
      </c>
      <c r="T10" s="271">
        <f>T8+"0:2"</f>
        <v>0.93541666666666667</v>
      </c>
      <c r="U10" s="271"/>
      <c r="W10" s="55">
        <f>W8+"0:2"</f>
        <v>0.36527777777777776</v>
      </c>
      <c r="X10" s="55">
        <f>X8+"0:3"</f>
        <v>0.53263888888888888</v>
      </c>
      <c r="Y10" s="55"/>
      <c r="Z10" s="55">
        <f>Z8+"0:3"</f>
        <v>0.69930555555555551</v>
      </c>
      <c r="AA10" s="55">
        <f>AA8+"0:3"</f>
        <v>0.82430555555555551</v>
      </c>
      <c r="BU10" s="50"/>
    </row>
    <row r="11" spans="1:74" x14ac:dyDescent="0.2">
      <c r="A11" s="70">
        <v>3.1</v>
      </c>
      <c r="B11" s="70">
        <v>3.1</v>
      </c>
      <c r="C11" s="70">
        <v>3.1</v>
      </c>
      <c r="D11" s="70">
        <v>3.1</v>
      </c>
      <c r="E11" s="45">
        <v>5</v>
      </c>
      <c r="G11" s="61" t="s">
        <v>228</v>
      </c>
      <c r="H11" s="271">
        <f>H10+"0:2"</f>
        <v>0.2381944444444444</v>
      </c>
      <c r="I11" s="271">
        <f>I10+"0:2"</f>
        <v>0.27430555555555552</v>
      </c>
      <c r="J11" s="271">
        <f t="shared" ref="J11" si="4">J10+"0:2"</f>
        <v>0.29166666666666663</v>
      </c>
      <c r="K11" s="271">
        <f t="shared" ref="K11:T12" si="5">K10+"0:2"</f>
        <v>0.40972222222222221</v>
      </c>
      <c r="L11" s="271">
        <f t="shared" si="5"/>
        <v>0.49305555555555552</v>
      </c>
      <c r="M11" s="271">
        <f t="shared" si="5"/>
        <v>0.53472222222222221</v>
      </c>
      <c r="N11" s="271">
        <f t="shared" si="5"/>
        <v>0.57638888888888884</v>
      </c>
      <c r="O11" s="271">
        <f t="shared" si="5"/>
        <v>0.61805555555555558</v>
      </c>
      <c r="P11" s="271">
        <f t="shared" si="5"/>
        <v>0.62847222222222221</v>
      </c>
      <c r="Q11" s="271">
        <f t="shared" si="5"/>
        <v>0.65972222222222221</v>
      </c>
      <c r="R11" s="271">
        <f t="shared" si="5"/>
        <v>0.70138888888888884</v>
      </c>
      <c r="S11" s="271">
        <f t="shared" si="5"/>
        <v>0.7847222222222221</v>
      </c>
      <c r="T11" s="271">
        <f t="shared" si="5"/>
        <v>0.93680555555555556</v>
      </c>
      <c r="U11" s="271"/>
      <c r="W11" s="55">
        <f t="shared" ref="W11:Z12" si="6">W10+"0:2"</f>
        <v>0.36666666666666664</v>
      </c>
      <c r="X11" s="55">
        <f t="shared" si="6"/>
        <v>0.53402777777777777</v>
      </c>
      <c r="Y11" s="55"/>
      <c r="Z11" s="55">
        <f t="shared" si="6"/>
        <v>0.7006944444444444</v>
      </c>
      <c r="AA11" s="55">
        <f>AA10+"0:2"</f>
        <v>0.8256944444444444</v>
      </c>
      <c r="BU11" s="50"/>
    </row>
    <row r="12" spans="1:74" x14ac:dyDescent="0.2">
      <c r="A12" s="70">
        <v>3.8</v>
      </c>
      <c r="B12" s="70">
        <v>3.8</v>
      </c>
      <c r="C12" s="70">
        <v>3.8</v>
      </c>
      <c r="D12" s="70">
        <v>3.8</v>
      </c>
      <c r="E12" s="45">
        <v>6</v>
      </c>
      <c r="G12" s="61" t="s">
        <v>229</v>
      </c>
      <c r="H12" s="271">
        <f>H11+"0:1"</f>
        <v>0.23888888888888885</v>
      </c>
      <c r="I12" s="271">
        <f>I11+"0:2"</f>
        <v>0.27569444444444441</v>
      </c>
      <c r="J12" s="271">
        <f t="shared" ref="J12" si="7">J11+"0:2"</f>
        <v>0.29305555555555551</v>
      </c>
      <c r="K12" s="271">
        <f>K11+"0:2"</f>
        <v>0.41111111111111109</v>
      </c>
      <c r="L12" s="271">
        <f>L11+"0:2"</f>
        <v>0.49444444444444441</v>
      </c>
      <c r="M12" s="271">
        <f>M11+"0:2"</f>
        <v>0.53611111111111109</v>
      </c>
      <c r="N12" s="271">
        <f>N11+"0:2"</f>
        <v>0.57777777777777772</v>
      </c>
      <c r="O12" s="271">
        <f t="shared" si="5"/>
        <v>0.61944444444444446</v>
      </c>
      <c r="P12" s="271">
        <f t="shared" si="5"/>
        <v>0.62986111111111109</v>
      </c>
      <c r="Q12" s="271">
        <f t="shared" si="5"/>
        <v>0.66111111111111109</v>
      </c>
      <c r="R12" s="271">
        <f t="shared" si="5"/>
        <v>0.70277777777777772</v>
      </c>
      <c r="S12" s="271">
        <f t="shared" si="5"/>
        <v>0.78611111111111098</v>
      </c>
      <c r="T12" s="271">
        <f t="shared" si="5"/>
        <v>0.93819444444444444</v>
      </c>
      <c r="U12" s="271"/>
      <c r="W12" s="55">
        <f t="shared" si="6"/>
        <v>0.36805555555555552</v>
      </c>
      <c r="X12" s="55">
        <f t="shared" si="6"/>
        <v>0.53541666666666665</v>
      </c>
      <c r="Y12" s="55"/>
      <c r="Z12" s="55">
        <f t="shared" si="6"/>
        <v>0.70208333333333328</v>
      </c>
      <c r="AA12" s="55">
        <f>AA11+"0:2"</f>
        <v>0.82708333333333328</v>
      </c>
      <c r="BU12" s="50"/>
    </row>
    <row r="13" spans="1:74" x14ac:dyDescent="0.2">
      <c r="A13" s="48" t="s">
        <v>42</v>
      </c>
      <c r="B13" s="48" t="s">
        <v>42</v>
      </c>
      <c r="C13" s="70">
        <v>5.8</v>
      </c>
      <c r="D13" s="48" t="s">
        <v>42</v>
      </c>
      <c r="E13" s="45">
        <v>7</v>
      </c>
      <c r="G13" s="61" t="s">
        <v>230</v>
      </c>
      <c r="H13" s="271">
        <f>H12+"0:3"</f>
        <v>0.24097222222222217</v>
      </c>
      <c r="I13" s="271" t="s">
        <v>42</v>
      </c>
      <c r="J13" s="271">
        <f>J12+"0:3"</f>
        <v>0.29513888888888884</v>
      </c>
      <c r="K13" s="271" t="s">
        <v>42</v>
      </c>
      <c r="L13" s="271" t="s">
        <v>42</v>
      </c>
      <c r="M13" s="271" t="s">
        <v>42</v>
      </c>
      <c r="N13" s="271" t="s">
        <v>42</v>
      </c>
      <c r="O13" s="271" t="s">
        <v>42</v>
      </c>
      <c r="P13" s="271">
        <f>P12+"0:3"</f>
        <v>0.63194444444444442</v>
      </c>
      <c r="Q13" s="271" t="s">
        <v>42</v>
      </c>
      <c r="R13" s="271" t="s">
        <v>42</v>
      </c>
      <c r="S13" s="271">
        <f>S12+"0:3"</f>
        <v>0.78819444444444431</v>
      </c>
      <c r="T13" s="271" t="s">
        <v>42</v>
      </c>
      <c r="U13" s="271"/>
      <c r="W13" s="55">
        <f>W12+"0:3"</f>
        <v>0.37013888888888885</v>
      </c>
      <c r="X13" s="55" t="s">
        <v>42</v>
      </c>
      <c r="Y13" s="55"/>
      <c r="Z13" s="55" t="s">
        <v>42</v>
      </c>
      <c r="AA13" s="55" t="s">
        <v>42</v>
      </c>
      <c r="BU13" s="50"/>
    </row>
    <row r="14" spans="1:74" x14ac:dyDescent="0.2">
      <c r="A14" s="48" t="s">
        <v>42</v>
      </c>
      <c r="B14" s="48" t="s">
        <v>42</v>
      </c>
      <c r="C14" s="70">
        <v>8.9</v>
      </c>
      <c r="D14" s="48" t="s">
        <v>42</v>
      </c>
      <c r="E14" s="45">
        <v>8</v>
      </c>
      <c r="G14" s="61" t="s">
        <v>231</v>
      </c>
      <c r="H14" s="271">
        <f>H13+"0:4"</f>
        <v>0.24374999999999994</v>
      </c>
      <c r="I14" s="271" t="s">
        <v>42</v>
      </c>
      <c r="J14" s="271">
        <f>J13+"0:4"</f>
        <v>0.29791666666666661</v>
      </c>
      <c r="K14" s="271" t="s">
        <v>42</v>
      </c>
      <c r="L14" s="271" t="s">
        <v>42</v>
      </c>
      <c r="M14" s="271" t="s">
        <v>42</v>
      </c>
      <c r="N14" s="271" t="s">
        <v>42</v>
      </c>
      <c r="O14" s="271" t="s">
        <v>42</v>
      </c>
      <c r="P14" s="271">
        <f>P13+"0:4"</f>
        <v>0.63472222222222219</v>
      </c>
      <c r="Q14" s="271" t="s">
        <v>42</v>
      </c>
      <c r="R14" s="271" t="s">
        <v>42</v>
      </c>
      <c r="S14" s="271">
        <f>S13+"0:3"</f>
        <v>0.79027777777777763</v>
      </c>
      <c r="T14" s="271" t="s">
        <v>42</v>
      </c>
      <c r="U14" s="271"/>
      <c r="W14" s="55">
        <f>W13+"0:3"</f>
        <v>0.37222222222222218</v>
      </c>
      <c r="X14" s="55" t="s">
        <v>42</v>
      </c>
      <c r="Y14" s="55"/>
      <c r="Z14" s="55" t="s">
        <v>42</v>
      </c>
      <c r="AA14" s="55" t="s">
        <v>42</v>
      </c>
      <c r="BU14" s="50"/>
    </row>
    <row r="15" spans="1:74" x14ac:dyDescent="0.2">
      <c r="A15" s="70">
        <v>6</v>
      </c>
      <c r="B15" s="70">
        <v>6</v>
      </c>
      <c r="C15" s="70">
        <v>12.1</v>
      </c>
      <c r="D15" s="70">
        <v>6</v>
      </c>
      <c r="E15" s="45">
        <v>9</v>
      </c>
      <c r="G15" s="61" t="s">
        <v>232</v>
      </c>
      <c r="H15" s="271"/>
      <c r="I15" s="271">
        <f>I12+"0:3"</f>
        <v>0.27777777777777773</v>
      </c>
      <c r="J15" s="271"/>
      <c r="K15" s="271">
        <f>K12+"0:3"</f>
        <v>0.41319444444444442</v>
      </c>
      <c r="L15" s="271">
        <f>L12+"0:3"</f>
        <v>0.49652777777777773</v>
      </c>
      <c r="M15" s="271">
        <f>M12+"0:3"</f>
        <v>0.53819444444444442</v>
      </c>
      <c r="N15" s="271">
        <f>N12+"0:3"</f>
        <v>0.57986111111111105</v>
      </c>
      <c r="O15" s="271">
        <f>O12+"0:3"</f>
        <v>0.62152777777777779</v>
      </c>
      <c r="P15" s="271"/>
      <c r="Q15" s="271">
        <f>Q12+"0:3"</f>
        <v>0.66319444444444442</v>
      </c>
      <c r="R15" s="271">
        <f>R12+"0:3"</f>
        <v>0.70486111111111105</v>
      </c>
      <c r="S15" s="271">
        <f>S14+"0:4"</f>
        <v>0.7930555555555554</v>
      </c>
      <c r="T15" s="271">
        <f>T12+"0:3"</f>
        <v>0.94027777777777777</v>
      </c>
      <c r="U15" s="271"/>
      <c r="W15" s="55">
        <f>W14+"0:4"</f>
        <v>0.37499999999999994</v>
      </c>
      <c r="X15" s="55">
        <f>X12+"0:3"</f>
        <v>0.53749999999999998</v>
      </c>
      <c r="Y15" s="55"/>
      <c r="Z15" s="55">
        <f>Z12+"0:3"</f>
        <v>0.70416666666666661</v>
      </c>
      <c r="AA15" s="55">
        <f>AA12+"0:3"</f>
        <v>0.82916666666666661</v>
      </c>
      <c r="BU15" s="50"/>
    </row>
    <row r="16" spans="1:74" x14ac:dyDescent="0.2">
      <c r="A16" s="70">
        <v>6.6</v>
      </c>
      <c r="B16" s="70">
        <v>6.6</v>
      </c>
      <c r="C16" s="70">
        <v>12.7</v>
      </c>
      <c r="D16" s="70">
        <v>6.6</v>
      </c>
      <c r="E16" s="45">
        <v>10</v>
      </c>
      <c r="G16" s="61" t="s">
        <v>233</v>
      </c>
      <c r="H16" s="271"/>
      <c r="I16" s="271">
        <f>I15+"0:1"</f>
        <v>0.27847222222222218</v>
      </c>
      <c r="J16" s="271"/>
      <c r="K16" s="271">
        <f>K15+"0:1"</f>
        <v>0.41388888888888886</v>
      </c>
      <c r="L16" s="271">
        <f>L15+"0:1"</f>
        <v>0.49722222222222218</v>
      </c>
      <c r="M16" s="271">
        <f>M15+"0:1"</f>
        <v>0.53888888888888886</v>
      </c>
      <c r="N16" s="271">
        <f>N15+"0:1"</f>
        <v>0.58055555555555549</v>
      </c>
      <c r="O16" s="271">
        <f>O15+"0:1"</f>
        <v>0.62222222222222223</v>
      </c>
      <c r="P16" s="271"/>
      <c r="Q16" s="271">
        <f>Q15+"0:1"</f>
        <v>0.66388888888888886</v>
      </c>
      <c r="R16" s="271">
        <f>R15+"0:1"</f>
        <v>0.70555555555555549</v>
      </c>
      <c r="S16" s="271">
        <f>S15+"0:1"</f>
        <v>0.79374999999999984</v>
      </c>
      <c r="T16" s="271">
        <f>T15+"0:1"</f>
        <v>0.94097222222222221</v>
      </c>
      <c r="U16" s="271"/>
      <c r="W16" s="55">
        <f>W15+"0:1"</f>
        <v>0.37569444444444439</v>
      </c>
      <c r="X16" s="55">
        <f>X15+"0:1"</f>
        <v>0.53819444444444442</v>
      </c>
      <c r="Y16" s="55"/>
      <c r="Z16" s="55">
        <f>Z15+"0:1"</f>
        <v>0.70486111111111105</v>
      </c>
      <c r="AA16" s="55">
        <f>AA15+"0:1"</f>
        <v>0.82986111111111105</v>
      </c>
      <c r="BU16" s="50"/>
    </row>
    <row r="17" spans="1:73" x14ac:dyDescent="0.2">
      <c r="A17" s="48" t="s">
        <v>42</v>
      </c>
      <c r="B17" s="48" t="s">
        <v>42</v>
      </c>
      <c r="C17" s="48" t="s">
        <v>42</v>
      </c>
      <c r="D17" s="70">
        <v>7.4</v>
      </c>
      <c r="E17" s="45">
        <v>11</v>
      </c>
      <c r="G17" s="61" t="s">
        <v>230</v>
      </c>
      <c r="H17" s="271"/>
      <c r="I17" s="271" t="s">
        <v>42</v>
      </c>
      <c r="J17" s="271"/>
      <c r="K17" s="271" t="s">
        <v>42</v>
      </c>
      <c r="L17" s="271">
        <f>L16+"0:2"</f>
        <v>0.49861111111111106</v>
      </c>
      <c r="M17" s="271" t="s">
        <v>42</v>
      </c>
      <c r="N17" s="271">
        <f>N16+"0:2"</f>
        <v>0.58194444444444438</v>
      </c>
      <c r="O17" s="271" t="s">
        <v>42</v>
      </c>
      <c r="P17" s="271"/>
      <c r="Q17" s="271">
        <f>Q16+"0:2"</f>
        <v>0.66527777777777775</v>
      </c>
      <c r="R17" s="271" t="s">
        <v>42</v>
      </c>
      <c r="S17" s="271" t="s">
        <v>42</v>
      </c>
      <c r="T17" s="271" t="s">
        <v>42</v>
      </c>
      <c r="U17" s="271"/>
      <c r="W17" s="55" t="s">
        <v>42</v>
      </c>
      <c r="X17" s="55" t="s">
        <v>42</v>
      </c>
      <c r="Y17" s="55"/>
      <c r="Z17" s="55" t="s">
        <v>42</v>
      </c>
      <c r="AA17" s="55" t="s">
        <v>42</v>
      </c>
      <c r="BU17" s="50"/>
    </row>
    <row r="18" spans="1:73" x14ac:dyDescent="0.2">
      <c r="A18" s="48" t="s">
        <v>42</v>
      </c>
      <c r="B18" s="48" t="s">
        <v>42</v>
      </c>
      <c r="C18" s="48" t="s">
        <v>42</v>
      </c>
      <c r="D18" s="70">
        <v>10.5</v>
      </c>
      <c r="E18" s="45">
        <v>12</v>
      </c>
      <c r="G18" s="61" t="s">
        <v>231</v>
      </c>
      <c r="H18" s="271"/>
      <c r="I18" s="271" t="s">
        <v>42</v>
      </c>
      <c r="J18" s="271"/>
      <c r="K18" s="271" t="s">
        <v>42</v>
      </c>
      <c r="L18" s="271">
        <f>L17+"0:3"</f>
        <v>0.50069444444444444</v>
      </c>
      <c r="M18" s="271" t="s">
        <v>42</v>
      </c>
      <c r="N18" s="271">
        <f>N17+"0:3"</f>
        <v>0.5840277777777777</v>
      </c>
      <c r="O18" s="271" t="s">
        <v>42</v>
      </c>
      <c r="P18" s="271"/>
      <c r="Q18" s="271">
        <f>Q17+"0:3"</f>
        <v>0.66736111111111107</v>
      </c>
      <c r="R18" s="271" t="s">
        <v>42</v>
      </c>
      <c r="S18" s="271" t="s">
        <v>42</v>
      </c>
      <c r="T18" s="271" t="s">
        <v>42</v>
      </c>
      <c r="U18" s="271"/>
      <c r="W18" s="55" t="s">
        <v>42</v>
      </c>
      <c r="X18" s="55" t="s">
        <v>42</v>
      </c>
      <c r="Y18" s="55"/>
      <c r="Z18" s="55" t="s">
        <v>42</v>
      </c>
      <c r="AA18" s="55" t="s">
        <v>42</v>
      </c>
      <c r="BU18" s="50"/>
    </row>
    <row r="19" spans="1:73" x14ac:dyDescent="0.2">
      <c r="A19" s="70">
        <v>9.6999999999999993</v>
      </c>
      <c r="B19" s="70">
        <v>9.6999999999999993</v>
      </c>
      <c r="C19" s="70">
        <v>15.799999999999999</v>
      </c>
      <c r="E19" s="45">
        <v>13</v>
      </c>
      <c r="G19" s="61" t="s">
        <v>234</v>
      </c>
      <c r="H19" s="271"/>
      <c r="I19" s="271">
        <f>I16+"0:4"</f>
        <v>0.28124999999999994</v>
      </c>
      <c r="J19" s="271"/>
      <c r="K19" s="271">
        <f>K16+"0:4"</f>
        <v>0.41666666666666663</v>
      </c>
      <c r="L19" s="271"/>
      <c r="M19" s="271">
        <f>M16+"0:4"</f>
        <v>0.54166666666666663</v>
      </c>
      <c r="N19" s="271"/>
      <c r="O19" s="271">
        <f>O16+"0:4"</f>
        <v>0.625</v>
      </c>
      <c r="P19" s="271"/>
      <c r="Q19" s="271"/>
      <c r="R19" s="271">
        <f>R16+"0:4"</f>
        <v>0.70833333333333326</v>
      </c>
      <c r="S19" s="271">
        <f>S16+"0:4"</f>
        <v>0.79652777777777761</v>
      </c>
      <c r="T19" s="271">
        <f>T16+"0:4"</f>
        <v>0.94374999999999998</v>
      </c>
      <c r="U19" s="271"/>
      <c r="W19" s="55">
        <f>W16+"0:4"</f>
        <v>0.37847222222222215</v>
      </c>
      <c r="X19" s="55">
        <f>X16+"0:4"</f>
        <v>0.54097222222222219</v>
      </c>
      <c r="Y19" s="55"/>
      <c r="Z19" s="55">
        <f>Z16+"0:4"</f>
        <v>0.70763888888888882</v>
      </c>
      <c r="AA19" s="55">
        <f>AA16+"0:4"</f>
        <v>0.83263888888888882</v>
      </c>
      <c r="BU19" s="50"/>
    </row>
    <row r="20" spans="1:73" x14ac:dyDescent="0.2">
      <c r="A20" s="70">
        <v>10.5</v>
      </c>
      <c r="B20" s="70">
        <v>10.5</v>
      </c>
      <c r="C20" s="70">
        <v>16.600000000000001</v>
      </c>
      <c r="E20" s="45">
        <v>14</v>
      </c>
      <c r="G20" s="61" t="s">
        <v>235</v>
      </c>
      <c r="H20" s="271"/>
      <c r="I20" s="271">
        <f>I19+"0:2"</f>
        <v>0.28263888888888883</v>
      </c>
      <c r="J20" s="271"/>
      <c r="K20" s="271">
        <f>K19+"0:2"</f>
        <v>0.41805555555555551</v>
      </c>
      <c r="L20" s="271"/>
      <c r="M20" s="271">
        <f>M19+"0:2"</f>
        <v>0.54305555555555551</v>
      </c>
      <c r="N20" s="271"/>
      <c r="O20" s="271">
        <f>O19+"0:2"</f>
        <v>0.62638888888888888</v>
      </c>
      <c r="P20" s="271"/>
      <c r="Q20" s="271"/>
      <c r="R20" s="271">
        <f>R19+"0:2"</f>
        <v>0.70972222222222214</v>
      </c>
      <c r="S20" s="271">
        <f>S19+"0:2"</f>
        <v>0.7979166666666665</v>
      </c>
      <c r="T20" s="271">
        <f>T19+"0:2"</f>
        <v>0.94513888888888886</v>
      </c>
      <c r="U20" s="271"/>
      <c r="W20" s="55">
        <f>W19+"0:2"</f>
        <v>0.37986111111111104</v>
      </c>
      <c r="X20" s="55">
        <f>X19+"0:2"</f>
        <v>0.54236111111111107</v>
      </c>
      <c r="Y20" s="55"/>
      <c r="Z20" s="55">
        <f>Z19+"0:2"</f>
        <v>0.7090277777777777</v>
      </c>
      <c r="AA20" s="55">
        <f>AA19+"0:2"</f>
        <v>0.8340277777777777</v>
      </c>
      <c r="BU20" s="50"/>
    </row>
    <row r="21" spans="1:73" x14ac:dyDescent="0.2">
      <c r="A21" s="70">
        <v>13</v>
      </c>
      <c r="B21" s="70">
        <v>13</v>
      </c>
      <c r="C21" s="70">
        <v>19.100000000000001</v>
      </c>
      <c r="E21" s="45">
        <v>15</v>
      </c>
      <c r="G21" s="61" t="s">
        <v>236</v>
      </c>
      <c r="H21" s="271"/>
      <c r="I21" s="271">
        <f>I20+"0:4"</f>
        <v>0.2854166666666666</v>
      </c>
      <c r="J21" s="271"/>
      <c r="K21" s="271">
        <f>K20+"0:4"</f>
        <v>0.42083333333333328</v>
      </c>
      <c r="L21" s="271"/>
      <c r="M21" s="271">
        <f>M20+"0:4"</f>
        <v>0.54583333333333328</v>
      </c>
      <c r="N21" s="271"/>
      <c r="O21" s="271">
        <f>O20+"0:4"</f>
        <v>0.62916666666666665</v>
      </c>
      <c r="P21" s="271"/>
      <c r="Q21" s="271"/>
      <c r="R21" s="271">
        <f>R20+"0:4"</f>
        <v>0.71249999999999991</v>
      </c>
      <c r="S21" s="271">
        <f>S20+"0:3"</f>
        <v>0.79999999999999982</v>
      </c>
      <c r="T21" s="271">
        <f>T20+"0:3"</f>
        <v>0.94722222222222219</v>
      </c>
      <c r="U21" s="271"/>
      <c r="W21" s="55">
        <f>W20+"0:3"</f>
        <v>0.38194444444444436</v>
      </c>
      <c r="X21" s="55">
        <f>X20+"0:4"</f>
        <v>0.54513888888888884</v>
      </c>
      <c r="Y21" s="55"/>
      <c r="Z21" s="55">
        <f>Z20+"0:4"</f>
        <v>0.71180555555555547</v>
      </c>
      <c r="AA21" s="55">
        <f>AA20+"0:4"</f>
        <v>0.83680555555555547</v>
      </c>
      <c r="BU21" s="50"/>
    </row>
    <row r="22" spans="1:73" x14ac:dyDescent="0.2">
      <c r="A22" s="70">
        <v>13.8</v>
      </c>
      <c r="B22" s="70">
        <v>13.8</v>
      </c>
      <c r="C22" s="70">
        <v>19.899999999999999</v>
      </c>
      <c r="E22" s="45">
        <v>16</v>
      </c>
      <c r="G22" s="61" t="s">
        <v>237</v>
      </c>
      <c r="H22" s="271"/>
      <c r="I22" s="271">
        <f>I21+"0:2"</f>
        <v>0.28680555555555548</v>
      </c>
      <c r="J22" s="271"/>
      <c r="K22" s="271">
        <f>K21+"0:2"</f>
        <v>0.42222222222222217</v>
      </c>
      <c r="L22" s="271"/>
      <c r="M22" s="271">
        <f>M21+"0:2"</f>
        <v>0.54722222222222217</v>
      </c>
      <c r="N22" s="271"/>
      <c r="O22" s="271">
        <f>O21+"0:2"</f>
        <v>0.63055555555555554</v>
      </c>
      <c r="P22" s="271"/>
      <c r="Q22" s="271"/>
      <c r="R22" s="271">
        <f>R21+"0:2"</f>
        <v>0.7138888888888888</v>
      </c>
      <c r="S22" s="271">
        <f t="shared" ref="S22:T25" si="8">S21+"0:1"</f>
        <v>0.80069444444444426</v>
      </c>
      <c r="T22" s="271">
        <f t="shared" si="8"/>
        <v>0.94791666666666663</v>
      </c>
      <c r="U22" s="271"/>
      <c r="W22" s="55">
        <f>W21+"0:1"</f>
        <v>0.38263888888888881</v>
      </c>
      <c r="X22" s="55">
        <f>X21+"0:2"</f>
        <v>0.54652777777777772</v>
      </c>
      <c r="Y22" s="55"/>
      <c r="Z22" s="55">
        <f>Z21+"0:2"</f>
        <v>0.71319444444444435</v>
      </c>
      <c r="AA22" s="55">
        <f>AA21+"0:2"</f>
        <v>0.83819444444444435</v>
      </c>
      <c r="BU22" s="50"/>
    </row>
    <row r="23" spans="1:73" x14ac:dyDescent="0.2">
      <c r="A23" s="70">
        <v>14.3</v>
      </c>
      <c r="B23" s="70">
        <v>14.3</v>
      </c>
      <c r="C23" s="70">
        <v>20.399999999999999</v>
      </c>
      <c r="E23" s="45">
        <v>17</v>
      </c>
      <c r="G23" s="61" t="s">
        <v>238</v>
      </c>
      <c r="H23" s="271"/>
      <c r="I23" s="271">
        <f>I22+"0:1"</f>
        <v>0.28749999999999992</v>
      </c>
      <c r="J23" s="271"/>
      <c r="K23" s="271">
        <f>K22+"0:1"</f>
        <v>0.42291666666666661</v>
      </c>
      <c r="L23" s="271"/>
      <c r="M23" s="271">
        <f>M22+"0:1"</f>
        <v>0.54791666666666661</v>
      </c>
      <c r="N23" s="271"/>
      <c r="O23" s="271">
        <f>O22+"0:1"</f>
        <v>0.63124999999999998</v>
      </c>
      <c r="P23" s="271"/>
      <c r="Q23" s="271"/>
      <c r="R23" s="271">
        <f>R22+"0:1"</f>
        <v>0.71458333333333324</v>
      </c>
      <c r="S23" s="271">
        <f t="shared" si="8"/>
        <v>0.80138888888888871</v>
      </c>
      <c r="T23" s="271">
        <f t="shared" si="8"/>
        <v>0.94861111111111107</v>
      </c>
      <c r="U23" s="271"/>
      <c r="W23" s="55">
        <f>W22+"0:1"</f>
        <v>0.38333333333333325</v>
      </c>
      <c r="X23" s="55">
        <f>X22+"0:1"</f>
        <v>0.54722222222222217</v>
      </c>
      <c r="Y23" s="55"/>
      <c r="Z23" s="55">
        <f>Z22+"0:1"</f>
        <v>0.7138888888888888</v>
      </c>
      <c r="AA23" s="55">
        <f>AA22+"0:1"</f>
        <v>0.8388888888888888</v>
      </c>
      <c r="BU23" s="50"/>
    </row>
    <row r="24" spans="1:73" x14ac:dyDescent="0.2">
      <c r="A24" s="70">
        <v>14.8</v>
      </c>
      <c r="B24" s="70">
        <v>14.8</v>
      </c>
      <c r="C24" s="70">
        <v>20.9</v>
      </c>
      <c r="E24" s="45">
        <v>18</v>
      </c>
      <c r="G24" s="61" t="s">
        <v>239</v>
      </c>
      <c r="H24" s="271"/>
      <c r="I24" s="271">
        <f>I23+"0:1"</f>
        <v>0.28819444444444436</v>
      </c>
      <c r="J24" s="271"/>
      <c r="K24" s="271">
        <f>K23+"0:1"</f>
        <v>0.42361111111111105</v>
      </c>
      <c r="L24" s="271"/>
      <c r="M24" s="271">
        <f>M23+"0:1"</f>
        <v>0.54861111111111105</v>
      </c>
      <c r="N24" s="271"/>
      <c r="O24" s="271">
        <f>O23+"0:1"</f>
        <v>0.63194444444444442</v>
      </c>
      <c r="P24" s="271"/>
      <c r="Q24" s="271"/>
      <c r="R24" s="271">
        <f>R23+"0:1"</f>
        <v>0.71527777777777768</v>
      </c>
      <c r="S24" s="271">
        <f t="shared" si="8"/>
        <v>0.80208333333333315</v>
      </c>
      <c r="T24" s="271">
        <f t="shared" si="8"/>
        <v>0.94930555555555551</v>
      </c>
      <c r="U24" s="271"/>
      <c r="W24" s="55">
        <f>W23+"0:1"</f>
        <v>0.38402777777777769</v>
      </c>
      <c r="X24" s="55">
        <f>X23+"0:1"</f>
        <v>0.54791666666666661</v>
      </c>
      <c r="Y24" s="55"/>
      <c r="Z24" s="55">
        <f>Z23+"0:1"</f>
        <v>0.71458333333333324</v>
      </c>
      <c r="AA24" s="55">
        <f>AA23+"0:1"</f>
        <v>0.83958333333333324</v>
      </c>
      <c r="BU24" s="50"/>
    </row>
    <row r="25" spans="1:73" x14ac:dyDescent="0.2">
      <c r="A25" s="70">
        <v>15.3</v>
      </c>
      <c r="B25" s="70">
        <v>15.3</v>
      </c>
      <c r="C25" s="70">
        <v>21.4</v>
      </c>
      <c r="E25" s="45">
        <v>19</v>
      </c>
      <c r="G25" s="61" t="s">
        <v>240</v>
      </c>
      <c r="H25" s="271"/>
      <c r="I25" s="271">
        <f>I24+"0:2"</f>
        <v>0.28958333333333325</v>
      </c>
      <c r="J25" s="271"/>
      <c r="K25" s="271">
        <f>K24+"0:2"</f>
        <v>0.42499999999999993</v>
      </c>
      <c r="L25" s="271"/>
      <c r="M25" s="271">
        <f>M24+"0:2"</f>
        <v>0.54999999999999993</v>
      </c>
      <c r="N25" s="271"/>
      <c r="O25" s="271">
        <f>O24+"0:2"</f>
        <v>0.6333333333333333</v>
      </c>
      <c r="P25" s="271"/>
      <c r="Q25" s="271"/>
      <c r="R25" s="271">
        <f t="shared" ref="R25:S27" si="9">R24+"0:2"</f>
        <v>0.71666666666666656</v>
      </c>
      <c r="S25" s="271">
        <f t="shared" si="9"/>
        <v>0.80347222222222203</v>
      </c>
      <c r="T25" s="271">
        <f t="shared" si="8"/>
        <v>0.95</v>
      </c>
      <c r="U25" s="271"/>
      <c r="W25" s="55">
        <f>W24+"0:1"</f>
        <v>0.38472222222222213</v>
      </c>
      <c r="X25" s="55">
        <f t="shared" ref="X25:Z27" si="10">X24+"0:2"</f>
        <v>0.54930555555555549</v>
      </c>
      <c r="Y25" s="55"/>
      <c r="Z25" s="55">
        <f t="shared" si="10"/>
        <v>0.71597222222222212</v>
      </c>
      <c r="AA25" s="55">
        <f>AA24+"0:2"</f>
        <v>0.84097222222222212</v>
      </c>
      <c r="BU25" s="50"/>
    </row>
    <row r="26" spans="1:73" x14ac:dyDescent="0.2">
      <c r="A26" s="70">
        <v>16.8</v>
      </c>
      <c r="B26" s="70">
        <v>16.8</v>
      </c>
      <c r="C26" s="70">
        <v>22.9</v>
      </c>
      <c r="E26" s="45">
        <v>20</v>
      </c>
      <c r="G26" s="61" t="s">
        <v>241</v>
      </c>
      <c r="H26" s="271"/>
      <c r="I26" s="271">
        <f>I25+"0:2"</f>
        <v>0.29097222222222213</v>
      </c>
      <c r="J26" s="271"/>
      <c r="K26" s="271">
        <f>K25+"0:2"</f>
        <v>0.42638888888888882</v>
      </c>
      <c r="L26" s="271"/>
      <c r="M26" s="271">
        <f>M25+"0:2"</f>
        <v>0.55138888888888882</v>
      </c>
      <c r="N26" s="271"/>
      <c r="O26" s="271">
        <f>O25+"0:2"</f>
        <v>0.63472222222222219</v>
      </c>
      <c r="P26" s="271"/>
      <c r="Q26" s="271"/>
      <c r="R26" s="271">
        <f t="shared" si="9"/>
        <v>0.71805555555555545</v>
      </c>
      <c r="S26" s="271">
        <f t="shared" si="9"/>
        <v>0.80486111111111092</v>
      </c>
      <c r="T26" s="271">
        <f>T25+"0:2"</f>
        <v>0.95138888888888884</v>
      </c>
      <c r="U26" s="271"/>
      <c r="W26" s="55">
        <f>W25+"0:2"</f>
        <v>0.38611111111111102</v>
      </c>
      <c r="X26" s="55">
        <f t="shared" si="10"/>
        <v>0.55069444444444438</v>
      </c>
      <c r="Y26" s="55"/>
      <c r="Z26" s="55">
        <f t="shared" si="10"/>
        <v>0.71736111111111101</v>
      </c>
      <c r="AA26" s="55">
        <f>AA25+"0:2"</f>
        <v>0.84236111111111101</v>
      </c>
      <c r="BU26" s="50"/>
    </row>
    <row r="27" spans="1:73" x14ac:dyDescent="0.2">
      <c r="A27" s="70">
        <v>17.899999999999999</v>
      </c>
      <c r="B27" s="70">
        <v>17.899999999999999</v>
      </c>
      <c r="C27" s="70">
        <v>24</v>
      </c>
      <c r="E27" s="45">
        <v>21</v>
      </c>
      <c r="G27" s="61" t="s">
        <v>242</v>
      </c>
      <c r="H27" s="271"/>
      <c r="I27" s="271">
        <f>I26+"0:2"</f>
        <v>0.29236111111111102</v>
      </c>
      <c r="J27" s="271"/>
      <c r="K27" s="271">
        <f>K26+"0:2"</f>
        <v>0.4277777777777777</v>
      </c>
      <c r="L27" s="271"/>
      <c r="M27" s="271">
        <f>M26+"0:2"</f>
        <v>0.5527777777777777</v>
      </c>
      <c r="N27" s="271"/>
      <c r="O27" s="271">
        <f>O26+"0:2"</f>
        <v>0.63611111111111107</v>
      </c>
      <c r="P27" s="271"/>
      <c r="Q27" s="271"/>
      <c r="R27" s="271">
        <f t="shared" si="9"/>
        <v>0.71944444444444433</v>
      </c>
      <c r="S27" s="271">
        <f t="shared" si="9"/>
        <v>0.8062499999999998</v>
      </c>
      <c r="T27" s="271">
        <f>T26+"0:2"</f>
        <v>0.95277777777777772</v>
      </c>
      <c r="U27" s="271"/>
      <c r="W27" s="55">
        <f>W26+"0:2"</f>
        <v>0.3874999999999999</v>
      </c>
      <c r="X27" s="55">
        <f t="shared" si="10"/>
        <v>0.55208333333333326</v>
      </c>
      <c r="Y27" s="55"/>
      <c r="Z27" s="55">
        <f t="shared" si="10"/>
        <v>0.71874999999999989</v>
      </c>
      <c r="AA27" s="55">
        <f>AA26+"0:2"</f>
        <v>0.84374999999999989</v>
      </c>
      <c r="BU27" s="50"/>
    </row>
    <row r="28" spans="1:73" x14ac:dyDescent="0.2">
      <c r="A28" s="70">
        <v>19.600000000000001</v>
      </c>
      <c r="B28" s="70">
        <v>19.600000000000001</v>
      </c>
      <c r="C28" s="70">
        <v>25.700000000000003</v>
      </c>
      <c r="E28" s="45">
        <v>22</v>
      </c>
      <c r="G28" s="61" t="s">
        <v>243</v>
      </c>
      <c r="H28" s="271"/>
      <c r="I28" s="271">
        <f>I27+"0:3"</f>
        <v>0.29444444444444434</v>
      </c>
      <c r="J28" s="271"/>
      <c r="K28" s="271">
        <f>K27+"0:3"</f>
        <v>0.42986111111111103</v>
      </c>
      <c r="L28" s="271"/>
      <c r="M28" s="271">
        <f>M27+"0:3"</f>
        <v>0.55486111111111103</v>
      </c>
      <c r="N28" s="271"/>
      <c r="O28" s="271">
        <f>O27+"0:3"</f>
        <v>0.6381944444444444</v>
      </c>
      <c r="P28" s="271"/>
      <c r="Q28" s="271"/>
      <c r="R28" s="271">
        <f t="shared" ref="R28:T29" si="11">R27+"0:3"</f>
        <v>0.72152777777777766</v>
      </c>
      <c r="S28" s="271">
        <f t="shared" ref="S28" si="12">S27+"0:3"</f>
        <v>0.80833333333333313</v>
      </c>
      <c r="T28" s="271">
        <f t="shared" si="11"/>
        <v>0.95486111111111105</v>
      </c>
      <c r="U28" s="271"/>
      <c r="W28" s="55">
        <f>W27+"0:3"</f>
        <v>0.38958333333333323</v>
      </c>
      <c r="X28" s="55">
        <f>X27+"0:3"</f>
        <v>0.55416666666666659</v>
      </c>
      <c r="Y28" s="55"/>
      <c r="Z28" s="55">
        <f>Z27+"0:3"</f>
        <v>0.72083333333333321</v>
      </c>
      <c r="AA28" s="55">
        <f>AA27+"0:3"</f>
        <v>0.84583333333333321</v>
      </c>
      <c r="BU28" s="50"/>
    </row>
    <row r="29" spans="1:73" x14ac:dyDescent="0.2">
      <c r="A29" s="70">
        <v>21.7</v>
      </c>
      <c r="B29" s="70">
        <v>21.7</v>
      </c>
      <c r="C29" s="70">
        <v>27.799999999999997</v>
      </c>
      <c r="E29" s="45">
        <v>23</v>
      </c>
      <c r="G29" s="69" t="s">
        <v>182</v>
      </c>
      <c r="H29" s="273"/>
      <c r="I29" s="273">
        <f>I28+"0:3"</f>
        <v>0.29652777777777767</v>
      </c>
      <c r="J29" s="273"/>
      <c r="K29" s="273">
        <f>K28+"0:3"</f>
        <v>0.43194444444444435</v>
      </c>
      <c r="L29" s="273"/>
      <c r="M29" s="273">
        <f>M28+"0:3"</f>
        <v>0.55694444444444435</v>
      </c>
      <c r="N29" s="273"/>
      <c r="O29" s="273">
        <f>O28+"0:3"</f>
        <v>0.64027777777777772</v>
      </c>
      <c r="P29" s="273"/>
      <c r="Q29" s="273"/>
      <c r="R29" s="273">
        <f t="shared" si="11"/>
        <v>0.72361111111111098</v>
      </c>
      <c r="S29" s="273">
        <f t="shared" ref="S29" si="13">S28+"0:3"</f>
        <v>0.81041666666666645</v>
      </c>
      <c r="T29" s="273">
        <f t="shared" si="11"/>
        <v>0.95694444444444438</v>
      </c>
      <c r="U29" s="273"/>
      <c r="W29" s="57">
        <f>W28+"0:3"</f>
        <v>0.39166666666666655</v>
      </c>
      <c r="X29" s="57">
        <f>X28+"0:3"</f>
        <v>0.55624999999999991</v>
      </c>
      <c r="Y29" s="57"/>
      <c r="Z29" s="57">
        <f>Z28+"0:3"</f>
        <v>0.72291666666666654</v>
      </c>
      <c r="AA29" s="57">
        <f>AA28+"0:3"</f>
        <v>0.84791666666666654</v>
      </c>
      <c r="BU29" s="50"/>
    </row>
    <row r="30" spans="1:73" x14ac:dyDescent="0.2">
      <c r="A30" s="70"/>
      <c r="G30" s="76" t="s">
        <v>182</v>
      </c>
      <c r="H30" s="274"/>
      <c r="I30" s="274">
        <f>I29</f>
        <v>0.29652777777777767</v>
      </c>
      <c r="J30" s="274"/>
      <c r="K30" s="274">
        <f>K29+"0:7"</f>
        <v>0.43680555555555545</v>
      </c>
      <c r="L30" s="274"/>
      <c r="M30" s="274">
        <f>M29+"0:7"</f>
        <v>0.56180555555555545</v>
      </c>
      <c r="N30" s="274"/>
      <c r="O30" s="274">
        <f>O29+"0:7"</f>
        <v>0.64513888888888882</v>
      </c>
      <c r="P30" s="274"/>
      <c r="Q30" s="274"/>
      <c r="R30" s="274">
        <f>R29+"0:7"</f>
        <v>0.72847222222222208</v>
      </c>
      <c r="S30" s="274">
        <f>S29+"0:7"</f>
        <v>0.81527777777777755</v>
      </c>
      <c r="T30" s="274">
        <f>T29</f>
        <v>0.95694444444444438</v>
      </c>
      <c r="U30" s="274"/>
      <c r="W30" s="53"/>
      <c r="X30" s="53"/>
      <c r="Y30" s="53">
        <v>0.63055555555555554</v>
      </c>
      <c r="Z30" s="53"/>
      <c r="AA30" s="53"/>
      <c r="BU30" s="50"/>
    </row>
    <row r="31" spans="1:73" x14ac:dyDescent="0.2">
      <c r="A31" s="70">
        <v>23.1</v>
      </c>
      <c r="B31" s="70">
        <v>23.1</v>
      </c>
      <c r="C31" s="70">
        <v>29.200000000000003</v>
      </c>
      <c r="E31" s="45">
        <v>24</v>
      </c>
      <c r="G31" s="61" t="s">
        <v>244</v>
      </c>
      <c r="H31" s="271"/>
      <c r="I31" s="271">
        <f>I30+"0:2"</f>
        <v>0.29791666666666655</v>
      </c>
      <c r="J31" s="271"/>
      <c r="K31" s="271">
        <f>K30+"0:3"</f>
        <v>0.43888888888888877</v>
      </c>
      <c r="L31" s="271"/>
      <c r="M31" s="271">
        <f>M30+"0:3"</f>
        <v>0.56388888888888877</v>
      </c>
      <c r="N31" s="271"/>
      <c r="O31" s="271">
        <f>O30+"0:3"</f>
        <v>0.64722222222222214</v>
      </c>
      <c r="P31" s="271"/>
      <c r="Q31" s="271"/>
      <c r="R31" s="271">
        <f>R30+"0:3"</f>
        <v>0.7305555555555554</v>
      </c>
      <c r="S31" s="271">
        <f>S30+"0:2"</f>
        <v>0.81666666666666643</v>
      </c>
      <c r="T31" s="271">
        <f>T30+"0:2"</f>
        <v>0.95833333333333326</v>
      </c>
      <c r="U31" s="271"/>
      <c r="W31" s="55"/>
      <c r="X31" s="55"/>
      <c r="Y31" s="55">
        <f>Y30+"0:2"</f>
        <v>0.63194444444444442</v>
      </c>
      <c r="Z31" s="55"/>
      <c r="AA31" s="55"/>
      <c r="BU31" s="50"/>
    </row>
    <row r="32" spans="1:73" x14ac:dyDescent="0.2">
      <c r="A32" s="70">
        <v>24.5</v>
      </c>
      <c r="B32" s="70">
        <v>24.5</v>
      </c>
      <c r="C32" s="70">
        <v>30.6</v>
      </c>
      <c r="E32" s="45">
        <v>25</v>
      </c>
      <c r="G32" s="61" t="s">
        <v>245</v>
      </c>
      <c r="H32" s="271"/>
      <c r="I32" s="271">
        <f>I31+"0:2"</f>
        <v>0.29930555555555544</v>
      </c>
      <c r="J32" s="271"/>
      <c r="K32" s="271">
        <f>K31+"0:2"</f>
        <v>0.44027777777777766</v>
      </c>
      <c r="L32" s="271"/>
      <c r="M32" s="271">
        <f>M31+"0:2"</f>
        <v>0.56527777777777766</v>
      </c>
      <c r="N32" s="271"/>
      <c r="O32" s="271">
        <f>O31+"0:2"</f>
        <v>0.64861111111111103</v>
      </c>
      <c r="P32" s="271"/>
      <c r="Q32" s="271"/>
      <c r="R32" s="271">
        <f>R31+"0:2"</f>
        <v>0.73194444444444429</v>
      </c>
      <c r="S32" s="271">
        <f>S31+"0:2"</f>
        <v>0.81805555555555531</v>
      </c>
      <c r="T32" s="271">
        <f>T31+"0:2"</f>
        <v>0.95972222222222214</v>
      </c>
      <c r="U32" s="271"/>
      <c r="W32" s="55"/>
      <c r="X32" s="55"/>
      <c r="Y32" s="55">
        <f>Y31+"0:2"</f>
        <v>0.6333333333333333</v>
      </c>
      <c r="Z32" s="55"/>
      <c r="AA32" s="55"/>
      <c r="BU32" s="50"/>
    </row>
    <row r="33" spans="1:74" x14ac:dyDescent="0.2">
      <c r="A33" s="70" t="s">
        <v>42</v>
      </c>
      <c r="B33" s="70">
        <v>28.2</v>
      </c>
      <c r="C33" s="70">
        <v>34.299999999999997</v>
      </c>
      <c r="E33" s="45">
        <v>26</v>
      </c>
      <c r="G33" s="61" t="s">
        <v>199</v>
      </c>
      <c r="H33" s="271"/>
      <c r="I33" s="271" t="s">
        <v>42</v>
      </c>
      <c r="J33" s="271"/>
      <c r="K33" s="271">
        <f>K32+"0:4"</f>
        <v>0.44305555555555542</v>
      </c>
      <c r="L33" s="271"/>
      <c r="M33" s="271">
        <f>M32+"0:4"</f>
        <v>0.56805555555555542</v>
      </c>
      <c r="N33" s="271"/>
      <c r="O33" s="271">
        <f>O32+"0:4"</f>
        <v>0.6513888888888888</v>
      </c>
      <c r="P33" s="271"/>
      <c r="Q33" s="271"/>
      <c r="R33" s="271">
        <f>R32+"0:4"</f>
        <v>0.73472222222222205</v>
      </c>
      <c r="S33" s="271"/>
      <c r="T33" s="271"/>
      <c r="U33" s="271"/>
      <c r="W33" s="55"/>
      <c r="X33" s="55"/>
      <c r="Y33" s="55" t="s">
        <v>42</v>
      </c>
      <c r="Z33" s="55"/>
      <c r="AA33" s="55"/>
      <c r="BU33" s="50"/>
    </row>
    <row r="34" spans="1:74" x14ac:dyDescent="0.2">
      <c r="A34" s="70">
        <v>27.7</v>
      </c>
      <c r="B34" s="70">
        <v>29.7</v>
      </c>
      <c r="C34" s="70">
        <v>35.799999999999997</v>
      </c>
      <c r="E34" s="45">
        <v>27</v>
      </c>
      <c r="G34" s="62" t="s">
        <v>246</v>
      </c>
      <c r="H34" s="273"/>
      <c r="I34" s="273">
        <f>I32+"0:4"</f>
        <v>0.3020833333333332</v>
      </c>
      <c r="J34" s="273"/>
      <c r="K34" s="273">
        <f>K33+"0:3"</f>
        <v>0.44513888888888875</v>
      </c>
      <c r="L34" s="273"/>
      <c r="M34" s="273">
        <f>M33+"0:3"</f>
        <v>0.57013888888888875</v>
      </c>
      <c r="N34" s="273"/>
      <c r="O34" s="273">
        <f>O33+"0:3"</f>
        <v>0.65347222222222212</v>
      </c>
      <c r="P34" s="273"/>
      <c r="Q34" s="273"/>
      <c r="R34" s="273">
        <f>R33+"0:3"</f>
        <v>0.73680555555555538</v>
      </c>
      <c r="S34" s="273"/>
      <c r="T34" s="273"/>
      <c r="U34" s="273"/>
      <c r="W34" s="57"/>
      <c r="X34" s="57"/>
      <c r="Y34" s="57">
        <f>Y32+"0:4"</f>
        <v>0.63611111111111107</v>
      </c>
      <c r="Z34" s="57"/>
      <c r="AA34" s="57"/>
      <c r="BU34" s="50"/>
    </row>
    <row r="35" spans="1:74" x14ac:dyDescent="0.2">
      <c r="G35" s="58"/>
      <c r="BV35" s="48"/>
    </row>
    <row r="36" spans="1:74" x14ac:dyDescent="0.2">
      <c r="G36" s="58"/>
      <c r="BV36" s="48"/>
    </row>
    <row r="37" spans="1:74" x14ac:dyDescent="0.2">
      <c r="G37" s="58"/>
      <c r="H37" s="320" t="s">
        <v>0</v>
      </c>
      <c r="I37" s="320"/>
      <c r="W37" s="7" t="s">
        <v>1</v>
      </c>
      <c r="BT37" s="50"/>
      <c r="BU37" s="50"/>
    </row>
    <row r="38" spans="1:74" x14ac:dyDescent="0.2">
      <c r="G38" s="59" t="s">
        <v>41</v>
      </c>
      <c r="BT38" s="50"/>
      <c r="BU38" s="50"/>
    </row>
    <row r="39" spans="1:74" x14ac:dyDescent="0.2">
      <c r="G39" s="51" t="s">
        <v>2</v>
      </c>
      <c r="H39" s="280">
        <v>2</v>
      </c>
      <c r="I39" s="280">
        <v>4</v>
      </c>
      <c r="J39" s="280">
        <v>6</v>
      </c>
      <c r="K39" s="280">
        <v>8</v>
      </c>
      <c r="L39" s="280">
        <v>10</v>
      </c>
      <c r="M39" s="280">
        <v>12</v>
      </c>
      <c r="N39" s="280">
        <v>16</v>
      </c>
      <c r="O39" s="280">
        <v>18</v>
      </c>
      <c r="P39" s="280">
        <v>20</v>
      </c>
      <c r="Q39" s="280">
        <v>22</v>
      </c>
      <c r="R39" s="280">
        <v>24</v>
      </c>
      <c r="S39" s="280">
        <v>26</v>
      </c>
      <c r="T39" s="280">
        <v>28</v>
      </c>
      <c r="U39" s="280">
        <v>30</v>
      </c>
      <c r="W39" s="11">
        <v>102</v>
      </c>
      <c r="X39" s="11">
        <v>106</v>
      </c>
      <c r="Y39" s="11">
        <v>110</v>
      </c>
      <c r="Z39" s="11">
        <v>172</v>
      </c>
      <c r="AA39" s="11">
        <v>114</v>
      </c>
      <c r="BU39" s="50"/>
    </row>
    <row r="40" spans="1:74" x14ac:dyDescent="0.2">
      <c r="G40" s="51" t="s">
        <v>3</v>
      </c>
      <c r="H40" s="195" t="s">
        <v>4</v>
      </c>
      <c r="I40" s="195" t="s">
        <v>4</v>
      </c>
      <c r="J40" s="195" t="s">
        <v>4</v>
      </c>
      <c r="K40" s="195" t="s">
        <v>4</v>
      </c>
      <c r="L40" s="195" t="s">
        <v>4</v>
      </c>
      <c r="M40" s="195" t="s">
        <v>4</v>
      </c>
      <c r="N40" s="195" t="s">
        <v>4</v>
      </c>
      <c r="O40" s="195" t="s">
        <v>4</v>
      </c>
      <c r="P40" s="195" t="s">
        <v>4</v>
      </c>
      <c r="Q40" s="195" t="s">
        <v>4</v>
      </c>
      <c r="R40" s="195" t="s">
        <v>4</v>
      </c>
      <c r="S40" s="195" t="s">
        <v>4</v>
      </c>
      <c r="T40" s="195" t="s">
        <v>4</v>
      </c>
      <c r="U40" s="195" t="s">
        <v>4</v>
      </c>
      <c r="W40" s="12" t="s">
        <v>5</v>
      </c>
      <c r="X40" s="12" t="s">
        <v>5</v>
      </c>
      <c r="Y40" s="12" t="s">
        <v>5</v>
      </c>
      <c r="Z40" s="12" t="s">
        <v>122</v>
      </c>
      <c r="AA40" s="12" t="s">
        <v>5</v>
      </c>
      <c r="BU40" s="50"/>
    </row>
    <row r="41" spans="1:74" x14ac:dyDescent="0.2">
      <c r="A41" s="70" t="s">
        <v>6</v>
      </c>
      <c r="B41" s="70" t="s">
        <v>6</v>
      </c>
      <c r="D41" s="70" t="s">
        <v>6</v>
      </c>
      <c r="E41" s="45" t="s">
        <v>7</v>
      </c>
      <c r="F41" s="70" t="s">
        <v>8</v>
      </c>
      <c r="G41" s="51" t="s">
        <v>9</v>
      </c>
      <c r="H41" s="280"/>
      <c r="I41" s="280"/>
      <c r="J41" s="280"/>
      <c r="K41" s="280">
        <v>10</v>
      </c>
      <c r="L41" s="280"/>
      <c r="M41" s="280"/>
      <c r="N41" s="280"/>
      <c r="O41" s="280"/>
      <c r="P41" s="280">
        <v>10</v>
      </c>
      <c r="Q41" s="280"/>
      <c r="R41" s="280"/>
      <c r="S41" s="280"/>
      <c r="T41" s="280"/>
      <c r="U41" s="280"/>
      <c r="W41" s="136"/>
      <c r="X41" s="55"/>
      <c r="Y41" s="55"/>
      <c r="Z41" s="11"/>
      <c r="AA41" s="55"/>
      <c r="BU41" s="50"/>
    </row>
    <row r="42" spans="1:74" x14ac:dyDescent="0.2">
      <c r="A42" s="70">
        <v>0</v>
      </c>
      <c r="B42" s="70">
        <v>0</v>
      </c>
      <c r="C42" s="70">
        <v>0</v>
      </c>
      <c r="E42" s="45">
        <v>27</v>
      </c>
      <c r="G42" s="60" t="s">
        <v>246</v>
      </c>
      <c r="H42" s="269"/>
      <c r="I42" s="269"/>
      <c r="J42" s="269">
        <v>0.26111111111111113</v>
      </c>
      <c r="K42" s="269"/>
      <c r="L42" s="269">
        <v>0.30277777777777776</v>
      </c>
      <c r="M42" s="269"/>
      <c r="N42" s="269"/>
      <c r="O42" s="269">
        <v>0.51111111111111118</v>
      </c>
      <c r="P42" s="269"/>
      <c r="Q42" s="269">
        <v>0.59444444444444444</v>
      </c>
      <c r="R42" s="269"/>
      <c r="S42" s="269"/>
      <c r="T42" s="269">
        <v>0.6777777777777777</v>
      </c>
      <c r="U42" s="269"/>
      <c r="W42" s="75"/>
      <c r="X42" s="75"/>
      <c r="Y42" s="75"/>
      <c r="Z42" s="75">
        <v>0.63750000000000007</v>
      </c>
      <c r="AA42" s="75"/>
      <c r="BU42" s="50"/>
    </row>
    <row r="43" spans="1:74" x14ac:dyDescent="0.2">
      <c r="A43" s="48" t="s">
        <v>42</v>
      </c>
      <c r="B43" s="70">
        <v>1.5</v>
      </c>
      <c r="C43" s="70">
        <v>1.5</v>
      </c>
      <c r="E43" s="45">
        <v>26</v>
      </c>
      <c r="G43" s="61" t="s">
        <v>199</v>
      </c>
      <c r="H43" s="271"/>
      <c r="I43" s="271"/>
      <c r="J43" s="271">
        <f>J42+"0:3"</f>
        <v>0.26319444444444445</v>
      </c>
      <c r="K43" s="271"/>
      <c r="L43" s="271">
        <f>L42+"0:3"</f>
        <v>0.30486111111111108</v>
      </c>
      <c r="M43" s="271"/>
      <c r="N43" s="271"/>
      <c r="O43" s="271">
        <f>O42+"0:3"</f>
        <v>0.51319444444444451</v>
      </c>
      <c r="P43" s="271"/>
      <c r="Q43" s="271">
        <f>Q42+"0:3"</f>
        <v>0.59652777777777777</v>
      </c>
      <c r="R43" s="271"/>
      <c r="S43" s="271"/>
      <c r="T43" s="271">
        <f>T42+"0:3"</f>
        <v>0.67986111111111103</v>
      </c>
      <c r="U43" s="271"/>
      <c r="W43" s="55"/>
      <c r="X43" s="55"/>
      <c r="Y43" s="55"/>
      <c r="Z43" s="55">
        <f>Z42+"0:3"</f>
        <v>0.63958333333333339</v>
      </c>
      <c r="AA43" s="55"/>
      <c r="BU43" s="50"/>
    </row>
    <row r="44" spans="1:74" x14ac:dyDescent="0.2">
      <c r="A44" s="70">
        <v>3.2</v>
      </c>
      <c r="B44" s="70">
        <v>5.2</v>
      </c>
      <c r="C44" s="70">
        <v>5.2</v>
      </c>
      <c r="E44" s="45">
        <v>25</v>
      </c>
      <c r="G44" s="61" t="s">
        <v>245</v>
      </c>
      <c r="H44" s="271">
        <v>0.18055555555555555</v>
      </c>
      <c r="I44" s="271"/>
      <c r="J44" s="271">
        <f>J43+"0:6"</f>
        <v>0.2673611111111111</v>
      </c>
      <c r="K44" s="271"/>
      <c r="L44" s="271">
        <f>L43+"0:6"</f>
        <v>0.30902777777777773</v>
      </c>
      <c r="M44" s="271"/>
      <c r="N44" s="271"/>
      <c r="O44" s="271">
        <f>O43+"0:6"</f>
        <v>0.51736111111111116</v>
      </c>
      <c r="P44" s="271"/>
      <c r="Q44" s="271">
        <f>Q43+"0:6"</f>
        <v>0.60069444444444442</v>
      </c>
      <c r="R44" s="271"/>
      <c r="S44" s="271"/>
      <c r="T44" s="271">
        <f>T43+"0:6"</f>
        <v>0.68402777777777768</v>
      </c>
      <c r="U44" s="271">
        <v>0.85416666666666663</v>
      </c>
      <c r="W44" s="55"/>
      <c r="X44" s="55"/>
      <c r="Y44" s="55"/>
      <c r="Z44" s="55">
        <f>Z43+"0:6"</f>
        <v>0.64375000000000004</v>
      </c>
      <c r="AA44" s="55"/>
      <c r="BU44" s="50"/>
    </row>
    <row r="45" spans="1:74" x14ac:dyDescent="0.2">
      <c r="A45" s="70">
        <v>4.5999999999999996</v>
      </c>
      <c r="B45" s="70">
        <v>6.6</v>
      </c>
      <c r="C45" s="70">
        <v>6.6</v>
      </c>
      <c r="E45" s="45">
        <v>24</v>
      </c>
      <c r="G45" s="61" t="s">
        <v>244</v>
      </c>
      <c r="H45" s="271">
        <f>H44+"0:3"</f>
        <v>0.18263888888888888</v>
      </c>
      <c r="I45" s="271"/>
      <c r="J45" s="271">
        <f>J44+"0:3"</f>
        <v>0.26944444444444443</v>
      </c>
      <c r="K45" s="271"/>
      <c r="L45" s="271">
        <f>L44+"0:3"</f>
        <v>0.31111111111111106</v>
      </c>
      <c r="M45" s="271"/>
      <c r="N45" s="271"/>
      <c r="O45" s="271">
        <f>O44+"0:3"</f>
        <v>0.51944444444444449</v>
      </c>
      <c r="P45" s="271"/>
      <c r="Q45" s="271">
        <f>Q44+"0:3"</f>
        <v>0.60277777777777775</v>
      </c>
      <c r="R45" s="271"/>
      <c r="S45" s="271"/>
      <c r="T45" s="271">
        <f>T44+"0:3"</f>
        <v>0.68611111111111101</v>
      </c>
      <c r="U45" s="271">
        <f>U44+"0:3"</f>
        <v>0.85624999999999996</v>
      </c>
      <c r="W45" s="55"/>
      <c r="X45" s="55"/>
      <c r="Y45" s="55"/>
      <c r="Z45" s="55">
        <f>Z44+"0:3"</f>
        <v>0.64583333333333337</v>
      </c>
      <c r="AA45" s="55"/>
      <c r="BU45" s="50"/>
    </row>
    <row r="46" spans="1:74" x14ac:dyDescent="0.2">
      <c r="A46" s="70">
        <v>6</v>
      </c>
      <c r="B46" s="70">
        <v>8</v>
      </c>
      <c r="C46" s="70">
        <v>8</v>
      </c>
      <c r="E46" s="45">
        <v>23</v>
      </c>
      <c r="G46" s="69" t="s">
        <v>182</v>
      </c>
      <c r="H46" s="273">
        <f>H45+"0:2"</f>
        <v>0.18402777777777776</v>
      </c>
      <c r="I46" s="273"/>
      <c r="J46" s="273">
        <f>J45+"0:2"</f>
        <v>0.27083333333333331</v>
      </c>
      <c r="K46" s="273"/>
      <c r="L46" s="273">
        <f>L45+"0:2"</f>
        <v>0.31249999999999994</v>
      </c>
      <c r="M46" s="273"/>
      <c r="N46" s="273"/>
      <c r="O46" s="273">
        <f>O45+"0:2"</f>
        <v>0.52083333333333337</v>
      </c>
      <c r="P46" s="273"/>
      <c r="Q46" s="273">
        <f>Q45+"0:2"</f>
        <v>0.60416666666666663</v>
      </c>
      <c r="R46" s="273"/>
      <c r="S46" s="273"/>
      <c r="T46" s="273">
        <f>T45+"0:2"</f>
        <v>0.68749999999999989</v>
      </c>
      <c r="U46" s="273">
        <f>U45+"0:2"</f>
        <v>0.85763888888888884</v>
      </c>
      <c r="W46" s="57"/>
      <c r="X46" s="57"/>
      <c r="Y46" s="57"/>
      <c r="Z46" s="57">
        <f>Z45+"0:2"</f>
        <v>0.64722222222222225</v>
      </c>
      <c r="AA46" s="57"/>
      <c r="BU46" s="50"/>
    </row>
    <row r="47" spans="1:74" x14ac:dyDescent="0.2">
      <c r="G47" s="76" t="s">
        <v>182</v>
      </c>
      <c r="H47" s="274">
        <f>H46+"0:5"</f>
        <v>0.18749999999999997</v>
      </c>
      <c r="I47" s="274"/>
      <c r="J47" s="274">
        <f>J46+"0:5"</f>
        <v>0.27430555555555552</v>
      </c>
      <c r="K47" s="274"/>
      <c r="L47" s="274"/>
      <c r="M47" s="274">
        <v>0.39930555555555558</v>
      </c>
      <c r="N47" s="274"/>
      <c r="O47" s="274">
        <f>O46+"0:5"</f>
        <v>0.52430555555555558</v>
      </c>
      <c r="P47" s="274"/>
      <c r="Q47" s="274">
        <f>Q46+"0:5"</f>
        <v>0.60763888888888884</v>
      </c>
      <c r="R47" s="274"/>
      <c r="S47" s="274"/>
      <c r="T47" s="274">
        <f>T46+"0:5"</f>
        <v>0.6909722222222221</v>
      </c>
      <c r="U47" s="274">
        <f>U46</f>
        <v>0.85763888888888884</v>
      </c>
      <c r="W47" s="53">
        <v>0.2722222222222222</v>
      </c>
      <c r="X47" s="53">
        <v>0.44236111111111115</v>
      </c>
      <c r="Y47" s="53">
        <v>0.60902777777777783</v>
      </c>
      <c r="Z47" s="53"/>
      <c r="AA47" s="53">
        <v>0.77569444444444446</v>
      </c>
      <c r="BU47" s="50"/>
    </row>
    <row r="48" spans="1:74" x14ac:dyDescent="0.2">
      <c r="B48" s="70">
        <v>10.1</v>
      </c>
      <c r="C48" s="70">
        <v>10.1</v>
      </c>
      <c r="E48" s="45">
        <v>22</v>
      </c>
      <c r="G48" s="61" t="s">
        <v>243</v>
      </c>
      <c r="H48" s="271">
        <f>H47+"0:3"</f>
        <v>0.1895833333333333</v>
      </c>
      <c r="I48" s="271"/>
      <c r="J48" s="271">
        <f>J47+"0:3"</f>
        <v>0.27638888888888885</v>
      </c>
      <c r="K48" s="271"/>
      <c r="L48" s="271"/>
      <c r="M48" s="271">
        <f>M47+"0:3"</f>
        <v>0.40138888888888891</v>
      </c>
      <c r="N48" s="271"/>
      <c r="O48" s="271">
        <f>O47+"0:3"</f>
        <v>0.52638888888888891</v>
      </c>
      <c r="P48" s="271"/>
      <c r="Q48" s="271">
        <f>Q47+"0:3"</f>
        <v>0.60972222222222217</v>
      </c>
      <c r="R48" s="271"/>
      <c r="S48" s="271"/>
      <c r="T48" s="271">
        <f>T47+"0:3"</f>
        <v>0.69305555555555542</v>
      </c>
      <c r="U48" s="271">
        <f>U47+"0:3"</f>
        <v>0.85972222222222217</v>
      </c>
      <c r="W48" s="53">
        <f>W47+"0:3"</f>
        <v>0.27430555555555552</v>
      </c>
      <c r="X48" s="53">
        <f t="shared" ref="X48:AA49" si="14">X47+"0:3"</f>
        <v>0.44444444444444448</v>
      </c>
      <c r="Y48" s="53">
        <f t="shared" si="14"/>
        <v>0.61111111111111116</v>
      </c>
      <c r="Z48" s="53"/>
      <c r="AA48" s="53">
        <f t="shared" si="14"/>
        <v>0.77777777777777779</v>
      </c>
      <c r="BU48" s="50"/>
    </row>
    <row r="49" spans="2:73" x14ac:dyDescent="0.2">
      <c r="B49" s="70">
        <v>11.8</v>
      </c>
      <c r="C49" s="70">
        <v>11.8</v>
      </c>
      <c r="E49" s="45">
        <v>21</v>
      </c>
      <c r="G49" s="61" t="s">
        <v>242</v>
      </c>
      <c r="H49" s="271">
        <f>H48+"0:3"</f>
        <v>0.19166666666666662</v>
      </c>
      <c r="I49" s="271"/>
      <c r="J49" s="271">
        <f>J48+"0:3"</f>
        <v>0.27847222222222218</v>
      </c>
      <c r="K49" s="271"/>
      <c r="L49" s="271"/>
      <c r="M49" s="271">
        <f>M48+"0:3"</f>
        <v>0.40347222222222223</v>
      </c>
      <c r="N49" s="271"/>
      <c r="O49" s="271">
        <f>O48+"0:3"</f>
        <v>0.52847222222222223</v>
      </c>
      <c r="P49" s="271"/>
      <c r="Q49" s="271">
        <f>Q48+"0:3"</f>
        <v>0.61180555555555549</v>
      </c>
      <c r="R49" s="271"/>
      <c r="S49" s="271"/>
      <c r="T49" s="271">
        <f>T48+"0:3"</f>
        <v>0.69513888888888875</v>
      </c>
      <c r="U49" s="271">
        <f>U48+"0:3"</f>
        <v>0.86180555555555549</v>
      </c>
      <c r="W49" s="53">
        <f>W48+"0:3"</f>
        <v>0.27638888888888885</v>
      </c>
      <c r="X49" s="53">
        <f t="shared" si="14"/>
        <v>0.4465277777777778</v>
      </c>
      <c r="Y49" s="53">
        <f t="shared" si="14"/>
        <v>0.61319444444444449</v>
      </c>
      <c r="Z49" s="53"/>
      <c r="AA49" s="53">
        <f t="shared" si="14"/>
        <v>0.77986111111111112</v>
      </c>
      <c r="BU49" s="50"/>
    </row>
    <row r="50" spans="2:73" x14ac:dyDescent="0.2">
      <c r="B50" s="70">
        <v>12.9</v>
      </c>
      <c r="C50" s="70">
        <v>12.9</v>
      </c>
      <c r="E50" s="45">
        <v>20</v>
      </c>
      <c r="G50" s="61" t="s">
        <v>241</v>
      </c>
      <c r="H50" s="271">
        <f>H49+"0:2"</f>
        <v>0.19305555555555551</v>
      </c>
      <c r="I50" s="271"/>
      <c r="J50" s="271">
        <f>J49+"0:2"</f>
        <v>0.27986111111111106</v>
      </c>
      <c r="K50" s="271"/>
      <c r="L50" s="271"/>
      <c r="M50" s="271">
        <f>M49+"0:2"</f>
        <v>0.40486111111111112</v>
      </c>
      <c r="N50" s="271"/>
      <c r="O50" s="271">
        <f>O49+"0:2"</f>
        <v>0.52986111111111112</v>
      </c>
      <c r="P50" s="271"/>
      <c r="Q50" s="271">
        <f>Q49+"0:2"</f>
        <v>0.61319444444444438</v>
      </c>
      <c r="R50" s="271"/>
      <c r="S50" s="271"/>
      <c r="T50" s="271">
        <f t="shared" ref="T50:U52" si="15">T49+"0:2"</f>
        <v>0.69652777777777763</v>
      </c>
      <c r="U50" s="271">
        <f t="shared" si="15"/>
        <v>0.86319444444444438</v>
      </c>
      <c r="W50" s="53">
        <f>W49+"0:2"</f>
        <v>0.27777777777777773</v>
      </c>
      <c r="X50" s="53">
        <f t="shared" ref="X50:AA52" si="16">X49+"0:2"</f>
        <v>0.44791666666666669</v>
      </c>
      <c r="Y50" s="53">
        <f t="shared" si="16"/>
        <v>0.61458333333333337</v>
      </c>
      <c r="Z50" s="53"/>
      <c r="AA50" s="53">
        <f t="shared" si="16"/>
        <v>0.78125</v>
      </c>
      <c r="BU50" s="50"/>
    </row>
    <row r="51" spans="2:73" x14ac:dyDescent="0.2">
      <c r="B51" s="70">
        <v>14.4</v>
      </c>
      <c r="C51" s="70">
        <v>14.4</v>
      </c>
      <c r="E51" s="45">
        <v>19</v>
      </c>
      <c r="G51" s="61" t="s">
        <v>240</v>
      </c>
      <c r="H51" s="271">
        <f>H50+"0:2"</f>
        <v>0.19444444444444439</v>
      </c>
      <c r="I51" s="271"/>
      <c r="J51" s="271">
        <f>J50+"0:2"</f>
        <v>0.28124999999999994</v>
      </c>
      <c r="K51" s="271"/>
      <c r="L51" s="271"/>
      <c r="M51" s="271">
        <f>M50+"0:2"</f>
        <v>0.40625</v>
      </c>
      <c r="N51" s="271"/>
      <c r="O51" s="271">
        <f>O50+"0:2"</f>
        <v>0.53125</v>
      </c>
      <c r="P51" s="271"/>
      <c r="Q51" s="271">
        <f>Q50+"0:2"</f>
        <v>0.61458333333333326</v>
      </c>
      <c r="R51" s="271"/>
      <c r="S51" s="271"/>
      <c r="T51" s="271">
        <f t="shared" si="15"/>
        <v>0.69791666666666652</v>
      </c>
      <c r="U51" s="271">
        <f t="shared" si="15"/>
        <v>0.86458333333333326</v>
      </c>
      <c r="W51" s="53">
        <f>W50+"0:2"</f>
        <v>0.27916666666666662</v>
      </c>
      <c r="X51" s="53">
        <f t="shared" si="16"/>
        <v>0.44930555555555557</v>
      </c>
      <c r="Y51" s="53">
        <f t="shared" si="16"/>
        <v>0.61597222222222225</v>
      </c>
      <c r="Z51" s="53"/>
      <c r="AA51" s="53">
        <f t="shared" si="16"/>
        <v>0.78263888888888888</v>
      </c>
      <c r="BU51" s="50"/>
    </row>
    <row r="52" spans="2:73" x14ac:dyDescent="0.2">
      <c r="B52" s="70">
        <v>14.9</v>
      </c>
      <c r="C52" s="70">
        <v>14.9</v>
      </c>
      <c r="E52" s="45">
        <v>18</v>
      </c>
      <c r="G52" s="61" t="s">
        <v>239</v>
      </c>
      <c r="H52" s="271">
        <f>H51+"0:1"</f>
        <v>0.19513888888888883</v>
      </c>
      <c r="I52" s="271"/>
      <c r="J52" s="271">
        <f>J51+"0:2"</f>
        <v>0.28263888888888883</v>
      </c>
      <c r="K52" s="271"/>
      <c r="L52" s="271"/>
      <c r="M52" s="271">
        <f>M51+"0:2"</f>
        <v>0.40763888888888888</v>
      </c>
      <c r="N52" s="271"/>
      <c r="O52" s="271">
        <f>O51+"0:2"</f>
        <v>0.53263888888888888</v>
      </c>
      <c r="P52" s="271"/>
      <c r="Q52" s="271">
        <f>Q51+"0:2"</f>
        <v>0.61597222222222214</v>
      </c>
      <c r="R52" s="271"/>
      <c r="S52" s="271"/>
      <c r="T52" s="271">
        <f t="shared" si="15"/>
        <v>0.6993055555555554</v>
      </c>
      <c r="U52" s="271">
        <f t="shared" si="15"/>
        <v>0.86597222222222214</v>
      </c>
      <c r="W52" s="53">
        <f t="shared" ref="W52:AA54" si="17">W51+"0:1"</f>
        <v>0.27986111111111106</v>
      </c>
      <c r="X52" s="53">
        <f t="shared" si="16"/>
        <v>0.45069444444444445</v>
      </c>
      <c r="Y52" s="53">
        <f t="shared" si="16"/>
        <v>0.61736111111111114</v>
      </c>
      <c r="Z52" s="53"/>
      <c r="AA52" s="53">
        <f t="shared" si="16"/>
        <v>0.78402777777777777</v>
      </c>
      <c r="BU52" s="50"/>
    </row>
    <row r="53" spans="2:73" x14ac:dyDescent="0.2">
      <c r="B53" s="70">
        <v>15.4</v>
      </c>
      <c r="C53" s="70">
        <v>15.4</v>
      </c>
      <c r="E53" s="45">
        <v>17</v>
      </c>
      <c r="G53" s="61" t="s">
        <v>238</v>
      </c>
      <c r="H53" s="271">
        <f>H52+"0:1"</f>
        <v>0.19583333333333328</v>
      </c>
      <c r="I53" s="271"/>
      <c r="J53" s="271">
        <f>J52+"0:1"</f>
        <v>0.28333333333333327</v>
      </c>
      <c r="K53" s="271"/>
      <c r="L53" s="271"/>
      <c r="M53" s="271">
        <f>M52+"0:1"</f>
        <v>0.40833333333333333</v>
      </c>
      <c r="N53" s="271"/>
      <c r="O53" s="271">
        <f>O52+"0:1"</f>
        <v>0.53333333333333333</v>
      </c>
      <c r="P53" s="271"/>
      <c r="Q53" s="271">
        <f>Q52+"0:1"</f>
        <v>0.61666666666666659</v>
      </c>
      <c r="R53" s="271"/>
      <c r="S53" s="271"/>
      <c r="T53" s="271">
        <f>T52+"0:1"</f>
        <v>0.69999999999999984</v>
      </c>
      <c r="U53" s="271">
        <f>U52+"0:1"</f>
        <v>0.86666666666666659</v>
      </c>
      <c r="W53" s="53">
        <f t="shared" si="17"/>
        <v>0.2805555555555555</v>
      </c>
      <c r="X53" s="53">
        <f t="shared" si="17"/>
        <v>0.4513888888888889</v>
      </c>
      <c r="Y53" s="53">
        <f t="shared" si="17"/>
        <v>0.61805555555555558</v>
      </c>
      <c r="Z53" s="53"/>
      <c r="AA53" s="53">
        <f t="shared" si="17"/>
        <v>0.78472222222222221</v>
      </c>
      <c r="BU53" s="50"/>
    </row>
    <row r="54" spans="2:73" x14ac:dyDescent="0.2">
      <c r="B54" s="70">
        <v>15.9</v>
      </c>
      <c r="C54" s="70">
        <v>15.9</v>
      </c>
      <c r="E54" s="45">
        <v>16</v>
      </c>
      <c r="G54" s="61" t="s">
        <v>237</v>
      </c>
      <c r="H54" s="271">
        <f>H53+"0:1"</f>
        <v>0.19652777777777772</v>
      </c>
      <c r="I54" s="271"/>
      <c r="J54" s="271">
        <f>J53+"0:1"</f>
        <v>0.28402777777777771</v>
      </c>
      <c r="K54" s="271"/>
      <c r="L54" s="271"/>
      <c r="M54" s="271">
        <f>M53+"0:1"</f>
        <v>0.40902777777777777</v>
      </c>
      <c r="N54" s="271"/>
      <c r="O54" s="271">
        <f>O53+"0:1"</f>
        <v>0.53402777777777777</v>
      </c>
      <c r="P54" s="271"/>
      <c r="Q54" s="271">
        <f>Q53+"0:1"</f>
        <v>0.61736111111111103</v>
      </c>
      <c r="R54" s="271"/>
      <c r="S54" s="271"/>
      <c r="T54" s="271">
        <f>T53+"0:1"</f>
        <v>0.70069444444444429</v>
      </c>
      <c r="U54" s="271">
        <f>U53+"0:1"</f>
        <v>0.86736111111111103</v>
      </c>
      <c r="W54" s="53">
        <f t="shared" si="17"/>
        <v>0.28124999999999994</v>
      </c>
      <c r="X54" s="53">
        <f t="shared" si="17"/>
        <v>0.45208333333333334</v>
      </c>
      <c r="Y54" s="53">
        <f t="shared" si="17"/>
        <v>0.61875000000000002</v>
      </c>
      <c r="Z54" s="53"/>
      <c r="AA54" s="53">
        <f t="shared" si="17"/>
        <v>0.78541666666666665</v>
      </c>
      <c r="BU54" s="50"/>
    </row>
    <row r="55" spans="2:73" x14ac:dyDescent="0.2">
      <c r="B55" s="70">
        <v>16.7</v>
      </c>
      <c r="C55" s="70">
        <v>16.7</v>
      </c>
      <c r="E55" s="45">
        <v>15</v>
      </c>
      <c r="G55" s="61" t="s">
        <v>236</v>
      </c>
      <c r="H55" s="271">
        <f>H54+"0:2"</f>
        <v>0.1979166666666666</v>
      </c>
      <c r="I55" s="271"/>
      <c r="J55" s="271">
        <f>J54+"0:2"</f>
        <v>0.2854166666666666</v>
      </c>
      <c r="K55" s="271"/>
      <c r="L55" s="271"/>
      <c r="M55" s="271">
        <f>M54+"0:2"</f>
        <v>0.41041666666666665</v>
      </c>
      <c r="N55" s="271"/>
      <c r="O55" s="271">
        <f>O54+"0:2"</f>
        <v>0.53541666666666665</v>
      </c>
      <c r="P55" s="271"/>
      <c r="Q55" s="271">
        <f>Q54+"0:2"</f>
        <v>0.61874999999999991</v>
      </c>
      <c r="R55" s="271"/>
      <c r="S55" s="271"/>
      <c r="T55" s="271">
        <f>T54+"0:2"</f>
        <v>0.70208333333333317</v>
      </c>
      <c r="U55" s="271">
        <f>U54+"0:2"</f>
        <v>0.86874999999999991</v>
      </c>
      <c r="W55" s="53">
        <f>W54+"0:2"</f>
        <v>0.28263888888888883</v>
      </c>
      <c r="X55" s="55">
        <f>X54+"0:2"</f>
        <v>0.45347222222222222</v>
      </c>
      <c r="Y55" s="55">
        <f>Y54+"0:2"</f>
        <v>0.62013888888888891</v>
      </c>
      <c r="Z55" s="53"/>
      <c r="AA55" s="55">
        <f>AA54+"0:2"</f>
        <v>0.78680555555555554</v>
      </c>
      <c r="BU55" s="50"/>
    </row>
    <row r="56" spans="2:73" x14ac:dyDescent="0.2">
      <c r="B56" s="70">
        <v>19.2</v>
      </c>
      <c r="C56" s="70">
        <v>19.2</v>
      </c>
      <c r="E56" s="45">
        <v>14</v>
      </c>
      <c r="G56" s="61" t="s">
        <v>235</v>
      </c>
      <c r="H56" s="271">
        <f>H55+"0:4"</f>
        <v>0.20069444444444437</v>
      </c>
      <c r="I56" s="271"/>
      <c r="J56" s="271">
        <f>J55+"0:4"</f>
        <v>0.28819444444444436</v>
      </c>
      <c r="K56" s="271"/>
      <c r="L56" s="271"/>
      <c r="M56" s="271">
        <f>M55+"0:4"</f>
        <v>0.41319444444444442</v>
      </c>
      <c r="N56" s="271"/>
      <c r="O56" s="271">
        <f>O55+"0:4"</f>
        <v>0.53819444444444442</v>
      </c>
      <c r="P56" s="271"/>
      <c r="Q56" s="271">
        <f>Q55+"0:4"</f>
        <v>0.62152777777777768</v>
      </c>
      <c r="R56" s="271"/>
      <c r="S56" s="271"/>
      <c r="T56" s="271">
        <f>T55+"0:4"</f>
        <v>0.70486111111111094</v>
      </c>
      <c r="U56" s="271">
        <f>U55+"0:4"</f>
        <v>0.87152777777777768</v>
      </c>
      <c r="W56" s="53">
        <f>W55+"0:4"</f>
        <v>0.2854166666666666</v>
      </c>
      <c r="X56" s="53">
        <f>X55+"0:4"</f>
        <v>0.45624999999999999</v>
      </c>
      <c r="Y56" s="53">
        <f>Y55+"0:4"</f>
        <v>0.62291666666666667</v>
      </c>
      <c r="Z56" s="53"/>
      <c r="AA56" s="53">
        <f>AA55+"0:4"</f>
        <v>0.7895833333333333</v>
      </c>
      <c r="BU56" s="50"/>
    </row>
    <row r="57" spans="2:73" x14ac:dyDescent="0.2">
      <c r="B57" s="70">
        <v>20</v>
      </c>
      <c r="C57" s="70">
        <v>20</v>
      </c>
      <c r="E57" s="45">
        <v>13</v>
      </c>
      <c r="G57" s="61" t="s">
        <v>234</v>
      </c>
      <c r="H57" s="271">
        <f>H56+"0:1"</f>
        <v>0.20138888888888881</v>
      </c>
      <c r="I57" s="271"/>
      <c r="J57" s="271">
        <f>J56+"0:1"</f>
        <v>0.28888888888888881</v>
      </c>
      <c r="K57" s="271"/>
      <c r="L57" s="271"/>
      <c r="M57" s="271">
        <f>M56+"0:1"</f>
        <v>0.41388888888888886</v>
      </c>
      <c r="N57" s="271"/>
      <c r="O57" s="271">
        <f>O56+"0:1"</f>
        <v>0.53888888888888886</v>
      </c>
      <c r="P57" s="271"/>
      <c r="Q57" s="271">
        <f>Q56+"0:1"</f>
        <v>0.62222222222222212</v>
      </c>
      <c r="R57" s="271"/>
      <c r="S57" s="271"/>
      <c r="T57" s="271">
        <f>T56+"0:1"</f>
        <v>0.70555555555555538</v>
      </c>
      <c r="U57" s="271">
        <f>U56+"0:1"</f>
        <v>0.87222222222222212</v>
      </c>
      <c r="W57" s="53">
        <f>W56+"0:1"</f>
        <v>0.28611111111111104</v>
      </c>
      <c r="X57" s="53">
        <f>X56+"0:1"</f>
        <v>0.45694444444444443</v>
      </c>
      <c r="Y57" s="53">
        <f>Y56+"0:1"</f>
        <v>0.62361111111111112</v>
      </c>
      <c r="Z57" s="53"/>
      <c r="AA57" s="53">
        <f>AA56+"0:1"</f>
        <v>0.79027777777777775</v>
      </c>
      <c r="BU57" s="50"/>
    </row>
    <row r="58" spans="2:73" x14ac:dyDescent="0.2">
      <c r="B58" s="48" t="s">
        <v>42</v>
      </c>
      <c r="C58" s="48" t="s">
        <v>42</v>
      </c>
      <c r="D58" s="48"/>
      <c r="E58" s="45">
        <v>12</v>
      </c>
      <c r="G58" s="61" t="s">
        <v>231</v>
      </c>
      <c r="H58" s="271" t="s">
        <v>42</v>
      </c>
      <c r="I58" s="271">
        <v>0.24583333333333335</v>
      </c>
      <c r="J58" s="271" t="s">
        <v>42</v>
      </c>
      <c r="K58" s="271">
        <v>0.30208333333333331</v>
      </c>
      <c r="L58" s="271"/>
      <c r="M58" s="271" t="s">
        <v>42</v>
      </c>
      <c r="N58" s="271"/>
      <c r="O58" s="271" t="s">
        <v>42</v>
      </c>
      <c r="P58" s="271"/>
      <c r="Q58" s="271" t="s">
        <v>42</v>
      </c>
      <c r="R58" s="271"/>
      <c r="S58" s="271"/>
      <c r="T58" s="271" t="s">
        <v>42</v>
      </c>
      <c r="U58" s="271" t="s">
        <v>42</v>
      </c>
      <c r="W58" s="53" t="s">
        <v>42</v>
      </c>
      <c r="X58" s="53" t="s">
        <v>42</v>
      </c>
      <c r="Y58" s="53" t="s">
        <v>42</v>
      </c>
      <c r="Z58" s="53"/>
      <c r="AA58" s="53" t="s">
        <v>42</v>
      </c>
      <c r="BU58" s="50"/>
    </row>
    <row r="59" spans="2:73" x14ac:dyDescent="0.2">
      <c r="B59" s="48" t="s">
        <v>42</v>
      </c>
      <c r="C59" s="48" t="s">
        <v>42</v>
      </c>
      <c r="D59" s="48"/>
      <c r="E59" s="45">
        <v>11</v>
      </c>
      <c r="G59" s="61" t="s">
        <v>230</v>
      </c>
      <c r="H59" s="271" t="s">
        <v>42</v>
      </c>
      <c r="I59" s="271">
        <f>I58+"0:3"</f>
        <v>0.24791666666666667</v>
      </c>
      <c r="J59" s="271" t="s">
        <v>42</v>
      </c>
      <c r="K59" s="271">
        <f>K58+"0:3"</f>
        <v>0.30416666666666664</v>
      </c>
      <c r="L59" s="271"/>
      <c r="M59" s="271" t="s">
        <v>42</v>
      </c>
      <c r="N59" s="271"/>
      <c r="O59" s="271" t="s">
        <v>42</v>
      </c>
      <c r="P59" s="271"/>
      <c r="Q59" s="271" t="s">
        <v>42</v>
      </c>
      <c r="R59" s="271"/>
      <c r="S59" s="271"/>
      <c r="T59" s="271" t="s">
        <v>42</v>
      </c>
      <c r="U59" s="271" t="s">
        <v>42</v>
      </c>
      <c r="W59" s="53" t="s">
        <v>42</v>
      </c>
      <c r="X59" s="53" t="s">
        <v>42</v>
      </c>
      <c r="Y59" s="53" t="s">
        <v>42</v>
      </c>
      <c r="Z59" s="53"/>
      <c r="AA59" s="53" t="s">
        <v>42</v>
      </c>
      <c r="BU59" s="50"/>
    </row>
    <row r="60" spans="2:73" x14ac:dyDescent="0.2">
      <c r="B60" s="70">
        <v>23.1</v>
      </c>
      <c r="C60" s="70">
        <v>23.1</v>
      </c>
      <c r="E60" s="45">
        <v>10</v>
      </c>
      <c r="G60" s="61" t="s">
        <v>233</v>
      </c>
      <c r="H60" s="271">
        <f>H57+"0:4"</f>
        <v>0.20416666666666658</v>
      </c>
      <c r="I60" s="271">
        <f>I59+"0:3"</f>
        <v>0.25</v>
      </c>
      <c r="J60" s="271">
        <f>J57+"0:4"</f>
        <v>0.29166666666666657</v>
      </c>
      <c r="K60" s="271">
        <f>K59+"0:4"</f>
        <v>0.30694444444444441</v>
      </c>
      <c r="L60" s="271"/>
      <c r="M60" s="271">
        <f>M57+"0:4"</f>
        <v>0.41666666666666663</v>
      </c>
      <c r="N60" s="271"/>
      <c r="O60" s="271">
        <f>O57+"0:4"</f>
        <v>0.54166666666666663</v>
      </c>
      <c r="P60" s="271"/>
      <c r="Q60" s="271">
        <f>Q57+"0:4"</f>
        <v>0.62499999999999989</v>
      </c>
      <c r="R60" s="271"/>
      <c r="S60" s="271"/>
      <c r="T60" s="271">
        <f>T57+"0:4"</f>
        <v>0.70833333333333315</v>
      </c>
      <c r="U60" s="271">
        <f>U57+"0:4"</f>
        <v>0.87499999999999989</v>
      </c>
      <c r="W60" s="53">
        <f>W57+"0:4"</f>
        <v>0.28888888888888881</v>
      </c>
      <c r="X60" s="53">
        <f>X57+"0:4"</f>
        <v>0.4597222222222222</v>
      </c>
      <c r="Y60" s="53">
        <f>Y57+"0:4"</f>
        <v>0.62638888888888888</v>
      </c>
      <c r="Z60" s="53"/>
      <c r="AA60" s="53">
        <f>AA57+"0:4"</f>
        <v>0.79305555555555551</v>
      </c>
      <c r="BU60" s="50"/>
    </row>
    <row r="61" spans="2:73" x14ac:dyDescent="0.2">
      <c r="B61" s="70">
        <v>23.7</v>
      </c>
      <c r="C61" s="70">
        <v>23.7</v>
      </c>
      <c r="E61" s="45">
        <v>9</v>
      </c>
      <c r="G61" s="61" t="s">
        <v>232</v>
      </c>
      <c r="H61" s="271">
        <f>H60+"0:1"</f>
        <v>0.20486111111111102</v>
      </c>
      <c r="I61" s="271">
        <f>I60+"0:2"</f>
        <v>0.25138888888888888</v>
      </c>
      <c r="J61" s="271">
        <f>J60+"0:2"</f>
        <v>0.29305555555555546</v>
      </c>
      <c r="K61" s="271">
        <f>K60+"0:3"</f>
        <v>0.30902777777777773</v>
      </c>
      <c r="L61" s="271"/>
      <c r="M61" s="271">
        <f>M60+"0:2"</f>
        <v>0.41805555555555551</v>
      </c>
      <c r="N61" s="271"/>
      <c r="O61" s="271">
        <f>O60+"0:2"</f>
        <v>0.54305555555555551</v>
      </c>
      <c r="P61" s="271"/>
      <c r="Q61" s="271">
        <f>Q60+"0:2"</f>
        <v>0.62638888888888877</v>
      </c>
      <c r="R61" s="271"/>
      <c r="S61" s="271"/>
      <c r="T61" s="271">
        <f>T60+"0:2"</f>
        <v>0.70972222222222203</v>
      </c>
      <c r="U61" s="271">
        <f>U60+"0:2"</f>
        <v>0.87638888888888877</v>
      </c>
      <c r="W61" s="53">
        <f>W60+"0:1"</f>
        <v>0.28958333333333325</v>
      </c>
      <c r="X61" s="53">
        <f>X60+"0:2"</f>
        <v>0.46111111111111108</v>
      </c>
      <c r="Y61" s="53">
        <f>Y60+"0:2"</f>
        <v>0.62777777777777777</v>
      </c>
      <c r="Z61" s="53"/>
      <c r="AA61" s="53">
        <f>AA60+"0:2"</f>
        <v>0.7944444444444444</v>
      </c>
      <c r="BU61" s="50"/>
    </row>
    <row r="62" spans="2:73" x14ac:dyDescent="0.2">
      <c r="B62" s="48" t="s">
        <v>42</v>
      </c>
      <c r="C62" s="70">
        <v>26.9</v>
      </c>
      <c r="E62" s="45">
        <v>8</v>
      </c>
      <c r="G62" s="61" t="s">
        <v>231</v>
      </c>
      <c r="H62" s="271">
        <f>H61+"0:4"</f>
        <v>0.20763888888888879</v>
      </c>
      <c r="I62" s="271" t="s">
        <v>42</v>
      </c>
      <c r="J62" s="271" t="s">
        <v>42</v>
      </c>
      <c r="K62" s="271" t="s">
        <v>42</v>
      </c>
      <c r="L62" s="271"/>
      <c r="M62" s="271" t="s">
        <v>42</v>
      </c>
      <c r="N62" s="271">
        <v>0.50138888888888888</v>
      </c>
      <c r="O62" s="271" t="s">
        <v>42</v>
      </c>
      <c r="P62" s="271">
        <v>0.58472222222222225</v>
      </c>
      <c r="Q62" s="271" t="s">
        <v>42</v>
      </c>
      <c r="R62" s="271">
        <v>0.63680555555555551</v>
      </c>
      <c r="S62" s="271">
        <v>0.66805555555555562</v>
      </c>
      <c r="T62" s="271" t="s">
        <v>42</v>
      </c>
      <c r="U62" s="271" t="s">
        <v>42</v>
      </c>
      <c r="W62" s="53">
        <f>W61+"0:4"</f>
        <v>0.29236111111111102</v>
      </c>
      <c r="X62" s="53" t="s">
        <v>42</v>
      </c>
      <c r="Y62" s="53" t="s">
        <v>42</v>
      </c>
      <c r="Z62" s="53"/>
      <c r="AA62" s="53" t="s">
        <v>42</v>
      </c>
      <c r="BU62" s="50"/>
    </row>
    <row r="63" spans="2:73" x14ac:dyDescent="0.2">
      <c r="B63" s="48" t="s">
        <v>42</v>
      </c>
      <c r="C63" s="70">
        <v>30</v>
      </c>
      <c r="E63" s="45">
        <v>7</v>
      </c>
      <c r="G63" s="61" t="s">
        <v>230</v>
      </c>
      <c r="H63" s="271">
        <f>H62+"0:3"</f>
        <v>0.20972222222222212</v>
      </c>
      <c r="I63" s="271" t="s">
        <v>42</v>
      </c>
      <c r="J63" s="271" t="s">
        <v>42</v>
      </c>
      <c r="K63" s="271" t="s">
        <v>42</v>
      </c>
      <c r="L63" s="271"/>
      <c r="M63" s="271" t="s">
        <v>42</v>
      </c>
      <c r="N63" s="271">
        <f>N62+"0:3"</f>
        <v>0.50347222222222221</v>
      </c>
      <c r="O63" s="271" t="s">
        <v>42</v>
      </c>
      <c r="P63" s="271">
        <f>P62+"0:3"</f>
        <v>0.58680555555555558</v>
      </c>
      <c r="Q63" s="271" t="s">
        <v>42</v>
      </c>
      <c r="R63" s="271">
        <f>R62+"0:3"</f>
        <v>0.63888888888888884</v>
      </c>
      <c r="S63" s="271">
        <f>S62+"0:3"</f>
        <v>0.67013888888888895</v>
      </c>
      <c r="T63" s="271" t="s">
        <v>42</v>
      </c>
      <c r="U63" s="271" t="s">
        <v>42</v>
      </c>
      <c r="W63" s="53">
        <f>W62+"0:3"</f>
        <v>0.29444444444444434</v>
      </c>
      <c r="X63" s="53" t="s">
        <v>42</v>
      </c>
      <c r="Y63" s="53" t="s">
        <v>42</v>
      </c>
      <c r="Z63" s="53"/>
      <c r="AA63" s="53" t="s">
        <v>42</v>
      </c>
      <c r="BU63" s="50"/>
    </row>
    <row r="64" spans="2:73" x14ac:dyDescent="0.2">
      <c r="B64" s="70">
        <v>25.9</v>
      </c>
      <c r="C64" s="70">
        <v>32</v>
      </c>
      <c r="E64" s="45">
        <v>6</v>
      </c>
      <c r="G64" s="61" t="s">
        <v>229</v>
      </c>
      <c r="H64" s="271">
        <f>H63+"0:4"</f>
        <v>0.21249999999999988</v>
      </c>
      <c r="I64" s="271">
        <f>I61+"0:4"</f>
        <v>0.25416666666666665</v>
      </c>
      <c r="J64" s="271">
        <f>J61+"0:4"</f>
        <v>0.29583333333333323</v>
      </c>
      <c r="K64" s="271">
        <f>K61+"0:4"</f>
        <v>0.3118055555555555</v>
      </c>
      <c r="L64" s="271"/>
      <c r="M64" s="271">
        <f>M61+"0:4"</f>
        <v>0.42083333333333328</v>
      </c>
      <c r="N64" s="271">
        <f>N63+"0:4"</f>
        <v>0.50624999999999998</v>
      </c>
      <c r="O64" s="271">
        <f>O61+"0:4"</f>
        <v>0.54583333333333328</v>
      </c>
      <c r="P64" s="271">
        <f>P63+"0:4"</f>
        <v>0.58958333333333335</v>
      </c>
      <c r="Q64" s="271">
        <f>Q61+"0:4"</f>
        <v>0.62916666666666654</v>
      </c>
      <c r="R64" s="271">
        <f>R63+"0:4"</f>
        <v>0.64166666666666661</v>
      </c>
      <c r="S64" s="271">
        <f>S63+"0:4"</f>
        <v>0.67291666666666672</v>
      </c>
      <c r="T64" s="271">
        <f>T61+"0:4"</f>
        <v>0.7124999999999998</v>
      </c>
      <c r="U64" s="271">
        <f>U61+"0:4"</f>
        <v>0.87916666666666654</v>
      </c>
      <c r="W64" s="55">
        <f>W63+"0:4"</f>
        <v>0.29722222222222211</v>
      </c>
      <c r="X64" s="55">
        <f>X61+"0:4"</f>
        <v>0.46388888888888885</v>
      </c>
      <c r="Y64" s="55">
        <f>Y61+"0:4"</f>
        <v>0.63055555555555554</v>
      </c>
      <c r="Z64" s="53"/>
      <c r="AA64" s="55">
        <f>AA61+"0:4"</f>
        <v>0.79722222222222217</v>
      </c>
      <c r="BU64" s="50"/>
    </row>
    <row r="65" spans="2:73" x14ac:dyDescent="0.2">
      <c r="B65" s="70">
        <v>26.6</v>
      </c>
      <c r="C65" s="70">
        <v>32.700000000000003</v>
      </c>
      <c r="E65" s="45">
        <v>5</v>
      </c>
      <c r="G65" s="61" t="s">
        <v>228</v>
      </c>
      <c r="H65" s="271">
        <f t="shared" ref="H65:K66" si="18">H64+"0:2"</f>
        <v>0.21388888888888877</v>
      </c>
      <c r="I65" s="271">
        <f t="shared" si="18"/>
        <v>0.25555555555555554</v>
      </c>
      <c r="J65" s="271">
        <f t="shared" si="18"/>
        <v>0.29722222222222211</v>
      </c>
      <c r="K65" s="271">
        <f t="shared" si="18"/>
        <v>0.31319444444444439</v>
      </c>
      <c r="L65" s="271"/>
      <c r="M65" s="271">
        <f t="shared" ref="M65:O66" si="19">M64+"0:2"</f>
        <v>0.42222222222222217</v>
      </c>
      <c r="N65" s="271">
        <f>N64+"0:2"</f>
        <v>0.50763888888888886</v>
      </c>
      <c r="O65" s="271">
        <f t="shared" si="19"/>
        <v>0.54722222222222217</v>
      </c>
      <c r="P65" s="271">
        <f t="shared" ref="P65:U66" si="20">P64+"0:2"</f>
        <v>0.59097222222222223</v>
      </c>
      <c r="Q65" s="271">
        <f t="shared" si="20"/>
        <v>0.63055555555555542</v>
      </c>
      <c r="R65" s="271">
        <f t="shared" si="20"/>
        <v>0.64305555555555549</v>
      </c>
      <c r="S65" s="271">
        <f t="shared" si="20"/>
        <v>0.6743055555555556</v>
      </c>
      <c r="T65" s="271">
        <f t="shared" si="20"/>
        <v>0.71388888888888868</v>
      </c>
      <c r="U65" s="271">
        <f t="shared" si="20"/>
        <v>0.88055555555555542</v>
      </c>
      <c r="W65" s="53">
        <f t="shared" ref="W65:AA66" si="21">W64+"0:2"</f>
        <v>0.29861111111111099</v>
      </c>
      <c r="X65" s="53">
        <f t="shared" si="21"/>
        <v>0.46527777777777773</v>
      </c>
      <c r="Y65" s="53">
        <f t="shared" si="21"/>
        <v>0.63194444444444442</v>
      </c>
      <c r="Z65" s="53"/>
      <c r="AA65" s="53">
        <f t="shared" si="21"/>
        <v>0.79861111111111105</v>
      </c>
      <c r="BU65" s="50"/>
    </row>
    <row r="66" spans="2:73" x14ac:dyDescent="0.2">
      <c r="B66" s="70">
        <v>27.3</v>
      </c>
      <c r="C66" s="70">
        <v>33.4</v>
      </c>
      <c r="E66" s="45">
        <v>4</v>
      </c>
      <c r="G66" s="61" t="s">
        <v>89</v>
      </c>
      <c r="H66" s="271">
        <f t="shared" si="18"/>
        <v>0.21527777777777765</v>
      </c>
      <c r="I66" s="271">
        <f t="shared" si="18"/>
        <v>0.25694444444444442</v>
      </c>
      <c r="J66" s="271">
        <f t="shared" si="18"/>
        <v>0.29861111111111099</v>
      </c>
      <c r="K66" s="271">
        <f t="shared" si="18"/>
        <v>0.31458333333333327</v>
      </c>
      <c r="L66" s="271"/>
      <c r="M66" s="271">
        <f t="shared" si="19"/>
        <v>0.42361111111111105</v>
      </c>
      <c r="N66" s="271">
        <f>N65+"0:2"</f>
        <v>0.50902777777777775</v>
      </c>
      <c r="O66" s="271">
        <f t="shared" si="19"/>
        <v>0.54861111111111105</v>
      </c>
      <c r="P66" s="271">
        <f t="shared" si="20"/>
        <v>0.59236111111111112</v>
      </c>
      <c r="Q66" s="271">
        <f t="shared" si="20"/>
        <v>0.63194444444444431</v>
      </c>
      <c r="R66" s="271">
        <f t="shared" si="20"/>
        <v>0.64444444444444438</v>
      </c>
      <c r="S66" s="271">
        <f t="shared" si="20"/>
        <v>0.67569444444444449</v>
      </c>
      <c r="T66" s="271">
        <f t="shared" si="20"/>
        <v>0.71527777777777757</v>
      </c>
      <c r="U66" s="271">
        <f t="shared" si="20"/>
        <v>0.88194444444444431</v>
      </c>
      <c r="W66" s="53">
        <f t="shared" si="21"/>
        <v>0.29999999999999988</v>
      </c>
      <c r="X66" s="53">
        <f t="shared" si="21"/>
        <v>0.46666666666666662</v>
      </c>
      <c r="Y66" s="53">
        <f t="shared" si="21"/>
        <v>0.6333333333333333</v>
      </c>
      <c r="Z66" s="53"/>
      <c r="AA66" s="53">
        <f t="shared" si="21"/>
        <v>0.79999999999999993</v>
      </c>
      <c r="BU66" s="50"/>
    </row>
    <row r="67" spans="2:73" x14ac:dyDescent="0.2">
      <c r="B67" s="70">
        <v>27.8</v>
      </c>
      <c r="C67" s="70">
        <v>33.9</v>
      </c>
      <c r="E67" s="45">
        <v>3</v>
      </c>
      <c r="G67" s="61" t="s">
        <v>227</v>
      </c>
      <c r="H67" s="271">
        <f>H66+"0:1"</f>
        <v>0.21597222222222209</v>
      </c>
      <c r="I67" s="271">
        <f>I66+"0:1"</f>
        <v>0.25763888888888886</v>
      </c>
      <c r="J67" s="271">
        <f>J66+"0:1"</f>
        <v>0.29930555555555544</v>
      </c>
      <c r="K67" s="271">
        <f>K66+"0:1"</f>
        <v>0.31527777777777771</v>
      </c>
      <c r="L67" s="271"/>
      <c r="M67" s="271">
        <f t="shared" ref="M67:O67" si="22">M66+"0:1"</f>
        <v>0.42430555555555549</v>
      </c>
      <c r="N67" s="271">
        <f>N66+"0:1"</f>
        <v>0.50972222222222219</v>
      </c>
      <c r="O67" s="271">
        <f t="shared" si="22"/>
        <v>0.54930555555555549</v>
      </c>
      <c r="P67" s="271">
        <f t="shared" ref="P67:U67" si="23">P66+"0:1"</f>
        <v>0.59305555555555556</v>
      </c>
      <c r="Q67" s="271">
        <f t="shared" si="23"/>
        <v>0.63263888888888875</v>
      </c>
      <c r="R67" s="271">
        <f t="shared" si="23"/>
        <v>0.64513888888888882</v>
      </c>
      <c r="S67" s="271">
        <f t="shared" si="23"/>
        <v>0.67638888888888893</v>
      </c>
      <c r="T67" s="271">
        <f t="shared" si="23"/>
        <v>0.71597222222222201</v>
      </c>
      <c r="U67" s="271">
        <f t="shared" si="23"/>
        <v>0.88263888888888875</v>
      </c>
      <c r="W67" s="53">
        <f>W66+"0:1"</f>
        <v>0.30069444444444432</v>
      </c>
      <c r="X67" s="53">
        <f>X66+"0:1"</f>
        <v>0.46736111111111106</v>
      </c>
      <c r="Y67" s="53">
        <f>Y66+"0:1"</f>
        <v>0.63402777777777775</v>
      </c>
      <c r="Z67" s="53"/>
      <c r="AA67" s="53">
        <f>AA66+"0:1"</f>
        <v>0.80069444444444438</v>
      </c>
      <c r="BU67" s="50"/>
    </row>
    <row r="68" spans="2:73" x14ac:dyDescent="0.2">
      <c r="B68" s="70">
        <v>28.8</v>
      </c>
      <c r="C68" s="70">
        <v>34.9</v>
      </c>
      <c r="E68" s="45">
        <v>2</v>
      </c>
      <c r="G68" s="61" t="s">
        <v>11</v>
      </c>
      <c r="H68" s="271">
        <f>H67+"0:2"</f>
        <v>0.21736111111111098</v>
      </c>
      <c r="I68" s="271">
        <f>I67+"0:2"</f>
        <v>0.25902777777777775</v>
      </c>
      <c r="J68" s="271">
        <f>J67+"0:2"</f>
        <v>0.30069444444444432</v>
      </c>
      <c r="K68" s="271">
        <f>K67+"0:2"</f>
        <v>0.3166666666666666</v>
      </c>
      <c r="L68" s="271"/>
      <c r="M68" s="271">
        <f t="shared" ref="M68:O68" si="24">M67+"0:2"</f>
        <v>0.42569444444444438</v>
      </c>
      <c r="N68" s="271">
        <f>N67+"0:2"</f>
        <v>0.51111111111111107</v>
      </c>
      <c r="O68" s="271">
        <f t="shared" si="24"/>
        <v>0.55069444444444438</v>
      </c>
      <c r="P68" s="271">
        <f t="shared" ref="P68:U68" si="25">P67+"0:2"</f>
        <v>0.59444444444444444</v>
      </c>
      <c r="Q68" s="271">
        <f t="shared" si="25"/>
        <v>0.63402777777777763</v>
      </c>
      <c r="R68" s="271">
        <f t="shared" si="25"/>
        <v>0.6465277777777777</v>
      </c>
      <c r="S68" s="271">
        <f t="shared" si="25"/>
        <v>0.67777777777777781</v>
      </c>
      <c r="T68" s="271">
        <f t="shared" si="25"/>
        <v>0.71736111111111089</v>
      </c>
      <c r="U68" s="271">
        <f t="shared" si="25"/>
        <v>0.88402777777777763</v>
      </c>
      <c r="W68" s="53">
        <f>W67+"0:2"</f>
        <v>0.3020833333333332</v>
      </c>
      <c r="X68" s="53">
        <f>X67+"0:2"</f>
        <v>0.46874999999999994</v>
      </c>
      <c r="Y68" s="53">
        <f>Y67+"0:2"</f>
        <v>0.63541666666666663</v>
      </c>
      <c r="Z68" s="53"/>
      <c r="AA68" s="53">
        <f>AA67+"0:2"</f>
        <v>0.80208333333333326</v>
      </c>
      <c r="BU68" s="50"/>
    </row>
    <row r="69" spans="2:73" x14ac:dyDescent="0.2">
      <c r="B69" s="70">
        <v>29.7</v>
      </c>
      <c r="C69" s="70">
        <v>35.799999999999997</v>
      </c>
      <c r="E69" s="45">
        <v>1</v>
      </c>
      <c r="G69" s="62" t="s">
        <v>10</v>
      </c>
      <c r="H69" s="273">
        <f>H68+"0:3"</f>
        <v>0.2194444444444443</v>
      </c>
      <c r="I69" s="273">
        <f>I68+"0:3"</f>
        <v>0.26111111111111107</v>
      </c>
      <c r="J69" s="273">
        <f>J68+"0:3"</f>
        <v>0.30277777777777765</v>
      </c>
      <c r="K69" s="273">
        <f>K68+"0:3"</f>
        <v>0.31874999999999992</v>
      </c>
      <c r="L69" s="273"/>
      <c r="M69" s="273">
        <f t="shared" ref="M69:O69" si="26">M68+"0:3"</f>
        <v>0.4277777777777777</v>
      </c>
      <c r="N69" s="273">
        <f>N68+"0:3"</f>
        <v>0.5131944444444444</v>
      </c>
      <c r="O69" s="273">
        <f t="shared" si="26"/>
        <v>0.5527777777777777</v>
      </c>
      <c r="P69" s="273">
        <f t="shared" ref="P69:U69" si="27">P68+"0:3"</f>
        <v>0.59652777777777777</v>
      </c>
      <c r="Q69" s="273">
        <f t="shared" si="27"/>
        <v>0.63611111111111096</v>
      </c>
      <c r="R69" s="273">
        <f t="shared" si="27"/>
        <v>0.64861111111111103</v>
      </c>
      <c r="S69" s="273">
        <f t="shared" si="27"/>
        <v>0.67986111111111114</v>
      </c>
      <c r="T69" s="273">
        <f t="shared" si="27"/>
        <v>0.71944444444444422</v>
      </c>
      <c r="U69" s="273">
        <f t="shared" si="27"/>
        <v>0.88611111111111096</v>
      </c>
      <c r="W69" s="57">
        <f>W68+"0:3"</f>
        <v>0.30416666666666653</v>
      </c>
      <c r="X69" s="57">
        <f>X68+"0:3"</f>
        <v>0.47083333333333327</v>
      </c>
      <c r="Y69" s="57">
        <f>Y68+"0:3"</f>
        <v>0.63749999999999996</v>
      </c>
      <c r="Z69" s="57"/>
      <c r="AA69" s="57">
        <f>AA68+"0:3"</f>
        <v>0.80416666666666659</v>
      </c>
      <c r="BU69" s="50"/>
    </row>
    <row r="70" spans="2:73" x14ac:dyDescent="0.2">
      <c r="BU70" s="50"/>
    </row>
    <row r="72" spans="2:73" x14ac:dyDescent="0.2">
      <c r="I72" s="276"/>
    </row>
    <row r="109" spans="7:7" x14ac:dyDescent="0.2">
      <c r="G109" s="58"/>
    </row>
    <row r="110" spans="7:7" x14ac:dyDescent="0.2">
      <c r="G110" s="58"/>
    </row>
    <row r="111" spans="7:7" x14ac:dyDescent="0.2">
      <c r="G111" s="58"/>
    </row>
    <row r="112" spans="7:7" x14ac:dyDescent="0.2">
      <c r="G112" s="58"/>
    </row>
    <row r="113" spans="7:7" x14ac:dyDescent="0.2">
      <c r="G113" s="58"/>
    </row>
    <row r="114" spans="7:7" x14ac:dyDescent="0.2">
      <c r="G114" s="58"/>
    </row>
    <row r="117" spans="7:7" x14ac:dyDescent="0.2">
      <c r="G117" s="58"/>
    </row>
    <row r="118" spans="7:7" x14ac:dyDescent="0.2">
      <c r="G118" s="58"/>
    </row>
    <row r="119" spans="7:7" x14ac:dyDescent="0.2">
      <c r="G119" s="58"/>
    </row>
    <row r="120" spans="7:7" x14ac:dyDescent="0.2">
      <c r="G120" s="58"/>
    </row>
    <row r="121" spans="7:7" x14ac:dyDescent="0.2">
      <c r="G121" s="58"/>
    </row>
    <row r="122" spans="7:7" x14ac:dyDescent="0.2">
      <c r="G122" s="58"/>
    </row>
  </sheetData>
  <printOptions horizontalCentered="1" verticalCentered="1"/>
  <pageMargins left="0.25" right="0.25" top="0.75" bottom="0.75" header="0.3" footer="0.3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6"/>
  <sheetViews>
    <sheetView showGridLines="0" workbookViewId="0">
      <selection activeCell="O23" sqref="O23"/>
    </sheetView>
  </sheetViews>
  <sheetFormatPr defaultRowHeight="12" x14ac:dyDescent="0.2"/>
  <cols>
    <col min="1" max="4" width="5.140625" style="45" customWidth="1"/>
    <col min="5" max="5" width="35.5703125" style="3" customWidth="1"/>
    <col min="6" max="15" width="6.140625" style="253" customWidth="1"/>
    <col min="16" max="47" width="6.140625" style="45" customWidth="1"/>
    <col min="48" max="70" width="9.140625" style="45"/>
    <col min="71" max="16384" width="9.140625" style="3"/>
  </cols>
  <sheetData>
    <row r="1" spans="1:71" s="50" customFormat="1" x14ac:dyDescent="0.2">
      <c r="A1" s="70"/>
      <c r="B1" s="70"/>
      <c r="C1" s="45"/>
      <c r="D1" s="70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</row>
    <row r="2" spans="1:71" s="113" customFormat="1" ht="15" x14ac:dyDescent="0.25">
      <c r="A2" s="117"/>
      <c r="B2" s="117"/>
      <c r="C2" s="112"/>
      <c r="D2" s="117"/>
      <c r="E2" s="80" t="s">
        <v>411</v>
      </c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111"/>
      <c r="Q2" s="160" t="s">
        <v>496</v>
      </c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1" s="50" customFormat="1" x14ac:dyDescent="0.2">
      <c r="A3" s="70"/>
      <c r="B3" s="70"/>
      <c r="C3" s="45"/>
      <c r="D3" s="70"/>
      <c r="F3" s="320" t="s">
        <v>0</v>
      </c>
      <c r="G3" s="259"/>
      <c r="H3" s="259"/>
      <c r="I3" s="259"/>
      <c r="J3" s="259"/>
      <c r="K3" s="259"/>
      <c r="L3" s="259"/>
      <c r="M3" s="267"/>
      <c r="N3" s="192" t="s">
        <v>1</v>
      </c>
      <c r="O3" s="259"/>
      <c r="P3" s="7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</row>
    <row r="4" spans="1:71" s="50" customFormat="1" x14ac:dyDescent="0.2">
      <c r="A4" s="70"/>
      <c r="B4" s="70"/>
      <c r="C4" s="45"/>
      <c r="D4" s="70"/>
      <c r="E4" s="51" t="s">
        <v>2</v>
      </c>
      <c r="F4" s="280">
        <v>1</v>
      </c>
      <c r="G4" s="280">
        <v>3</v>
      </c>
      <c r="H4" s="280">
        <v>7</v>
      </c>
      <c r="I4" s="280">
        <v>9</v>
      </c>
      <c r="J4" s="280">
        <v>11</v>
      </c>
      <c r="K4" s="280">
        <v>13</v>
      </c>
      <c r="L4" s="280">
        <v>15</v>
      </c>
      <c r="M4" s="259"/>
      <c r="N4" s="280">
        <v>101</v>
      </c>
      <c r="O4" s="280">
        <v>103</v>
      </c>
      <c r="P4" s="11">
        <v>105</v>
      </c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</row>
    <row r="5" spans="1:71" s="50" customFormat="1" x14ac:dyDescent="0.2">
      <c r="A5" s="70"/>
      <c r="B5" s="70"/>
      <c r="C5" s="45"/>
      <c r="D5" s="70"/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259"/>
      <c r="N5" s="195" t="s">
        <v>5</v>
      </c>
      <c r="O5" s="195" t="s">
        <v>5</v>
      </c>
      <c r="P5" s="12" t="s">
        <v>5</v>
      </c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</row>
    <row r="6" spans="1:71" s="50" customFormat="1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280"/>
      <c r="G6" s="280"/>
      <c r="H6" s="280"/>
      <c r="I6" s="280">
        <v>10</v>
      </c>
      <c r="J6" s="280"/>
      <c r="K6" s="280"/>
      <c r="L6" s="280"/>
      <c r="M6" s="259"/>
      <c r="N6" s="280"/>
      <c r="O6" s="280"/>
      <c r="P6" s="11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1:71" s="50" customFormat="1" x14ac:dyDescent="0.2">
      <c r="A7" s="45">
        <v>0</v>
      </c>
      <c r="B7" s="45">
        <v>0</v>
      </c>
      <c r="C7" s="45">
        <v>1</v>
      </c>
      <c r="E7" s="60" t="s">
        <v>124</v>
      </c>
      <c r="F7" s="269"/>
      <c r="G7" s="269">
        <v>0.39583333333333331</v>
      </c>
      <c r="H7" s="269">
        <v>0.52083333333333337</v>
      </c>
      <c r="I7" s="269">
        <v>0.5625</v>
      </c>
      <c r="J7" s="269">
        <v>0.60416666666666663</v>
      </c>
      <c r="K7" s="269">
        <v>0.6875</v>
      </c>
      <c r="L7" s="269">
        <v>0.77083333333333337</v>
      </c>
      <c r="M7" s="259"/>
      <c r="N7" s="269">
        <v>0.4236111111111111</v>
      </c>
      <c r="O7" s="269">
        <v>0.59027777777777779</v>
      </c>
      <c r="P7" s="75">
        <v>0.75694444444444453</v>
      </c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1:71" s="50" customFormat="1" x14ac:dyDescent="0.2">
      <c r="A8" s="45">
        <v>1.1000000000000001</v>
      </c>
      <c r="B8" s="45">
        <v>1.1000000000000001</v>
      </c>
      <c r="C8" s="45">
        <v>2</v>
      </c>
      <c r="D8" s="45"/>
      <c r="E8" s="61" t="s">
        <v>108</v>
      </c>
      <c r="F8" s="271">
        <v>0.27083333333333331</v>
      </c>
      <c r="G8" s="271">
        <f t="shared" ref="G8:L8" si="0">G7+"0:5"</f>
        <v>0.39930555555555552</v>
      </c>
      <c r="H8" s="271">
        <f t="shared" si="0"/>
        <v>0.52430555555555558</v>
      </c>
      <c r="I8" s="271">
        <f t="shared" si="0"/>
        <v>0.56597222222222221</v>
      </c>
      <c r="J8" s="271">
        <f t="shared" si="0"/>
        <v>0.60763888888888884</v>
      </c>
      <c r="K8" s="271">
        <f t="shared" si="0"/>
        <v>0.69097222222222221</v>
      </c>
      <c r="L8" s="271">
        <f t="shared" si="0"/>
        <v>0.77430555555555558</v>
      </c>
      <c r="M8" s="259"/>
      <c r="N8" s="271">
        <f>N7+"0:5"</f>
        <v>0.42708333333333331</v>
      </c>
      <c r="O8" s="271">
        <f>O7+"0:5"</f>
        <v>0.59375</v>
      </c>
      <c r="P8" s="55">
        <f>P7+"0:5"</f>
        <v>0.76041666666666674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</row>
    <row r="9" spans="1:71" s="50" customFormat="1" x14ac:dyDescent="0.2">
      <c r="A9" s="45" t="s">
        <v>42</v>
      </c>
      <c r="B9" s="45">
        <v>1.7</v>
      </c>
      <c r="C9" s="45">
        <v>3</v>
      </c>
      <c r="D9" s="45"/>
      <c r="E9" s="61" t="s">
        <v>247</v>
      </c>
      <c r="F9" s="325" t="s">
        <v>42</v>
      </c>
      <c r="G9" s="325" t="s">
        <v>42</v>
      </c>
      <c r="H9" s="325" t="s">
        <v>42</v>
      </c>
      <c r="I9" s="325" t="s">
        <v>42</v>
      </c>
      <c r="J9" s="325" t="s">
        <v>42</v>
      </c>
      <c r="K9" s="325" t="s">
        <v>42</v>
      </c>
      <c r="L9" s="325" t="s">
        <v>42</v>
      </c>
      <c r="M9" s="259"/>
      <c r="N9" s="325" t="s">
        <v>42</v>
      </c>
      <c r="O9" s="325" t="s">
        <v>42</v>
      </c>
      <c r="P9" s="21" t="s">
        <v>42</v>
      </c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</row>
    <row r="10" spans="1:71" s="50" customFormat="1" x14ac:dyDescent="0.2">
      <c r="A10" s="45">
        <v>2.9000000000000004</v>
      </c>
      <c r="B10" s="45">
        <v>2.9000000000000004</v>
      </c>
      <c r="C10" s="45">
        <v>4</v>
      </c>
      <c r="D10" s="45"/>
      <c r="E10" s="61" t="s">
        <v>154</v>
      </c>
      <c r="F10" s="271">
        <f>F8+"0:4"</f>
        <v>0.27361111111111108</v>
      </c>
      <c r="G10" s="271">
        <f t="shared" ref="G10:L10" si="1">G8+"0:4"</f>
        <v>0.40208333333333329</v>
      </c>
      <c r="H10" s="271">
        <f t="shared" si="1"/>
        <v>0.52708333333333335</v>
      </c>
      <c r="I10" s="271">
        <f t="shared" si="1"/>
        <v>0.56874999999999998</v>
      </c>
      <c r="J10" s="271">
        <f t="shared" si="1"/>
        <v>0.61041666666666661</v>
      </c>
      <c r="K10" s="271">
        <f t="shared" si="1"/>
        <v>0.69374999999999998</v>
      </c>
      <c r="L10" s="271">
        <f t="shared" si="1"/>
        <v>0.77708333333333335</v>
      </c>
      <c r="M10" s="259"/>
      <c r="N10" s="271">
        <f t="shared" ref="N10:P10" si="2">N8+"0:4"</f>
        <v>0.42986111111111108</v>
      </c>
      <c r="O10" s="271">
        <f t="shared" si="2"/>
        <v>0.59652777777777777</v>
      </c>
      <c r="P10" s="55">
        <f t="shared" si="2"/>
        <v>0.76319444444444451</v>
      </c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</row>
    <row r="11" spans="1:71" s="50" customFormat="1" x14ac:dyDescent="0.2">
      <c r="A11" s="45">
        <v>3.5</v>
      </c>
      <c r="B11" s="45">
        <v>3.5</v>
      </c>
      <c r="C11" s="45">
        <v>5</v>
      </c>
      <c r="D11" s="45"/>
      <c r="E11" s="61" t="s">
        <v>248</v>
      </c>
      <c r="F11" s="271">
        <f t="shared" ref="F11:L12" si="3">F10+"0:2"</f>
        <v>0.27499999999999997</v>
      </c>
      <c r="G11" s="271">
        <f t="shared" si="3"/>
        <v>0.40347222222222218</v>
      </c>
      <c r="H11" s="271">
        <f t="shared" si="3"/>
        <v>0.52847222222222223</v>
      </c>
      <c r="I11" s="271">
        <f t="shared" si="3"/>
        <v>0.57013888888888886</v>
      </c>
      <c r="J11" s="271">
        <f t="shared" si="3"/>
        <v>0.61180555555555549</v>
      </c>
      <c r="K11" s="271">
        <f t="shared" si="3"/>
        <v>0.69513888888888886</v>
      </c>
      <c r="L11" s="271">
        <f t="shared" si="3"/>
        <v>0.77847222222222223</v>
      </c>
      <c r="M11" s="259"/>
      <c r="N11" s="271">
        <f t="shared" ref="N11:P12" si="4">N10+"0:2"</f>
        <v>0.43124999999999997</v>
      </c>
      <c r="O11" s="271">
        <f t="shared" si="4"/>
        <v>0.59791666666666665</v>
      </c>
      <c r="P11" s="55">
        <f t="shared" si="4"/>
        <v>0.76458333333333339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</row>
    <row r="12" spans="1:71" s="50" customFormat="1" x14ac:dyDescent="0.2">
      <c r="A12" s="45">
        <v>4.8000000000000007</v>
      </c>
      <c r="B12" s="45">
        <v>4.8000000000000007</v>
      </c>
      <c r="C12" s="45">
        <v>6</v>
      </c>
      <c r="D12" s="45"/>
      <c r="E12" s="61" t="s">
        <v>249</v>
      </c>
      <c r="F12" s="271">
        <f t="shared" si="3"/>
        <v>0.27638888888888885</v>
      </c>
      <c r="G12" s="271">
        <f t="shared" si="3"/>
        <v>0.40486111111111106</v>
      </c>
      <c r="H12" s="271">
        <f t="shared" si="3"/>
        <v>0.52986111111111112</v>
      </c>
      <c r="I12" s="271">
        <f t="shared" si="3"/>
        <v>0.57152777777777775</v>
      </c>
      <c r="J12" s="271">
        <f t="shared" si="3"/>
        <v>0.61319444444444438</v>
      </c>
      <c r="K12" s="271">
        <f t="shared" si="3"/>
        <v>0.69652777777777775</v>
      </c>
      <c r="L12" s="271">
        <f t="shared" si="3"/>
        <v>0.77986111111111112</v>
      </c>
      <c r="M12" s="259"/>
      <c r="N12" s="271">
        <f t="shared" si="4"/>
        <v>0.43263888888888885</v>
      </c>
      <c r="O12" s="271">
        <f t="shared" si="4"/>
        <v>0.59930555555555554</v>
      </c>
      <c r="P12" s="55">
        <f t="shared" si="4"/>
        <v>0.76597222222222228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</row>
    <row r="13" spans="1:71" s="50" customFormat="1" x14ac:dyDescent="0.2">
      <c r="A13" s="45">
        <v>6.3000000000000007</v>
      </c>
      <c r="B13" s="45">
        <v>6.3000000000000007</v>
      </c>
      <c r="C13" s="45">
        <v>7</v>
      </c>
      <c r="D13" s="45"/>
      <c r="E13" s="61" t="s">
        <v>250</v>
      </c>
      <c r="F13" s="271">
        <f>F12+"0:3"</f>
        <v>0.27847222222222218</v>
      </c>
      <c r="G13" s="271">
        <f t="shared" ref="G13:L13" si="5">G12+"0:3"</f>
        <v>0.40694444444444439</v>
      </c>
      <c r="H13" s="271">
        <f t="shared" si="5"/>
        <v>0.53194444444444444</v>
      </c>
      <c r="I13" s="271">
        <f t="shared" si="5"/>
        <v>0.57361111111111107</v>
      </c>
      <c r="J13" s="271">
        <f t="shared" si="5"/>
        <v>0.6152777777777777</v>
      </c>
      <c r="K13" s="271">
        <f t="shared" si="5"/>
        <v>0.69861111111111107</v>
      </c>
      <c r="L13" s="271">
        <f t="shared" si="5"/>
        <v>0.78194444444444444</v>
      </c>
      <c r="M13" s="259"/>
      <c r="N13" s="271">
        <f t="shared" ref="N13:P13" si="6">N12+"0:3"</f>
        <v>0.43472222222222218</v>
      </c>
      <c r="O13" s="271">
        <f t="shared" si="6"/>
        <v>0.60138888888888886</v>
      </c>
      <c r="P13" s="55">
        <f t="shared" si="6"/>
        <v>0.7680555555555556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</row>
    <row r="14" spans="1:71" s="50" customFormat="1" x14ac:dyDescent="0.2">
      <c r="A14" s="45">
        <v>7.5</v>
      </c>
      <c r="B14" s="45">
        <v>7.5</v>
      </c>
      <c r="C14" s="45">
        <v>8</v>
      </c>
      <c r="D14" s="45"/>
      <c r="E14" s="61" t="s">
        <v>251</v>
      </c>
      <c r="F14" s="271">
        <f t="shared" ref="F14:L14" si="7">F13+"0:2"</f>
        <v>0.27986111111111106</v>
      </c>
      <c r="G14" s="271">
        <f t="shared" si="7"/>
        <v>0.40833333333333327</v>
      </c>
      <c r="H14" s="271">
        <f t="shared" si="7"/>
        <v>0.53333333333333333</v>
      </c>
      <c r="I14" s="271">
        <f t="shared" si="7"/>
        <v>0.57499999999999996</v>
      </c>
      <c r="J14" s="271">
        <f t="shared" si="7"/>
        <v>0.61666666666666659</v>
      </c>
      <c r="K14" s="271">
        <f t="shared" si="7"/>
        <v>0.7</v>
      </c>
      <c r="L14" s="271">
        <f t="shared" si="7"/>
        <v>0.78333333333333333</v>
      </c>
      <c r="M14" s="259"/>
      <c r="N14" s="271">
        <f>N13+"0:2"</f>
        <v>0.43611111111111106</v>
      </c>
      <c r="O14" s="271">
        <f>O13+"0:2"</f>
        <v>0.60277777777777775</v>
      </c>
      <c r="P14" s="55">
        <f>P13+"0:2"</f>
        <v>0.76944444444444449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</row>
    <row r="15" spans="1:71" s="50" customFormat="1" x14ac:dyDescent="0.2">
      <c r="A15" s="45">
        <v>8.9</v>
      </c>
      <c r="B15" s="45">
        <v>8.9</v>
      </c>
      <c r="C15" s="45">
        <v>9</v>
      </c>
      <c r="D15" s="45"/>
      <c r="E15" s="61" t="s">
        <v>252</v>
      </c>
      <c r="F15" s="271">
        <f t="shared" ref="F15:L15" si="8">F14+"0:3"</f>
        <v>0.28194444444444439</v>
      </c>
      <c r="G15" s="271">
        <f t="shared" si="8"/>
        <v>0.4104166666666666</v>
      </c>
      <c r="H15" s="271">
        <f t="shared" si="8"/>
        <v>0.53541666666666665</v>
      </c>
      <c r="I15" s="271">
        <f t="shared" si="8"/>
        <v>0.57708333333333328</v>
      </c>
      <c r="J15" s="271">
        <f t="shared" si="8"/>
        <v>0.61874999999999991</v>
      </c>
      <c r="K15" s="271">
        <f t="shared" si="8"/>
        <v>0.70208333333333328</v>
      </c>
      <c r="L15" s="271">
        <f t="shared" si="8"/>
        <v>0.78541666666666665</v>
      </c>
      <c r="M15" s="259"/>
      <c r="N15" s="271">
        <f>N14+"0:3"</f>
        <v>0.43819444444444439</v>
      </c>
      <c r="O15" s="271">
        <f>O14+"0:3"</f>
        <v>0.60486111111111107</v>
      </c>
      <c r="P15" s="55">
        <f>P14+"0:3"</f>
        <v>0.77152777777777781</v>
      </c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</row>
    <row r="16" spans="1:71" s="50" customFormat="1" x14ac:dyDescent="0.2">
      <c r="A16" s="45">
        <v>9.8000000000000007</v>
      </c>
      <c r="B16" s="45">
        <v>9.8000000000000007</v>
      </c>
      <c r="C16" s="45">
        <v>10</v>
      </c>
      <c r="D16" s="45"/>
      <c r="E16" s="61" t="s">
        <v>253</v>
      </c>
      <c r="F16" s="271">
        <f t="shared" ref="F16:L17" si="9">F15+"0:1"</f>
        <v>0.28263888888888883</v>
      </c>
      <c r="G16" s="271">
        <f t="shared" si="9"/>
        <v>0.41111111111111104</v>
      </c>
      <c r="H16" s="271">
        <f t="shared" si="9"/>
        <v>0.53611111111111109</v>
      </c>
      <c r="I16" s="271">
        <f t="shared" si="9"/>
        <v>0.57777777777777772</v>
      </c>
      <c r="J16" s="271">
        <f t="shared" si="9"/>
        <v>0.61944444444444435</v>
      </c>
      <c r="K16" s="271">
        <f t="shared" si="9"/>
        <v>0.70277777777777772</v>
      </c>
      <c r="L16" s="271">
        <f t="shared" si="9"/>
        <v>0.78611111111111109</v>
      </c>
      <c r="M16" s="259"/>
      <c r="N16" s="271">
        <f t="shared" ref="N16:P17" si="10">N15+"0:1"</f>
        <v>0.43888888888888883</v>
      </c>
      <c r="O16" s="271">
        <f t="shared" si="10"/>
        <v>0.60555555555555551</v>
      </c>
      <c r="P16" s="55">
        <f t="shared" si="10"/>
        <v>0.77222222222222225</v>
      </c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</row>
    <row r="17" spans="1:71" s="50" customFormat="1" x14ac:dyDescent="0.2">
      <c r="A17" s="45">
        <v>10.100000000000001</v>
      </c>
      <c r="B17" s="45">
        <v>10.100000000000001</v>
      </c>
      <c r="C17" s="45">
        <v>11</v>
      </c>
      <c r="D17" s="45"/>
      <c r="E17" s="61" t="s">
        <v>236</v>
      </c>
      <c r="F17" s="271">
        <f t="shared" si="9"/>
        <v>0.28333333333333327</v>
      </c>
      <c r="G17" s="271">
        <f t="shared" si="9"/>
        <v>0.41180555555555548</v>
      </c>
      <c r="H17" s="271">
        <f t="shared" si="9"/>
        <v>0.53680555555555554</v>
      </c>
      <c r="I17" s="271">
        <f t="shared" si="9"/>
        <v>0.57847222222222217</v>
      </c>
      <c r="J17" s="271">
        <f t="shared" si="9"/>
        <v>0.6201388888888888</v>
      </c>
      <c r="K17" s="271">
        <f t="shared" si="9"/>
        <v>0.70347222222222217</v>
      </c>
      <c r="L17" s="271">
        <f t="shared" si="9"/>
        <v>0.78680555555555554</v>
      </c>
      <c r="M17" s="259"/>
      <c r="N17" s="271">
        <f t="shared" si="10"/>
        <v>0.43958333333333327</v>
      </c>
      <c r="O17" s="271">
        <f t="shared" si="10"/>
        <v>0.60624999999999996</v>
      </c>
      <c r="P17" s="55">
        <f t="shared" si="10"/>
        <v>0.7729166666666667</v>
      </c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</row>
    <row r="18" spans="1:71" s="50" customFormat="1" x14ac:dyDescent="0.2">
      <c r="A18" s="45">
        <v>10.900000000000002</v>
      </c>
      <c r="B18" s="45">
        <v>10.900000000000002</v>
      </c>
      <c r="C18" s="45">
        <v>12</v>
      </c>
      <c r="D18" s="45"/>
      <c r="E18" s="61" t="s">
        <v>237</v>
      </c>
      <c r="F18" s="271">
        <f t="shared" ref="F18:L18" si="11">F17+"0:2"</f>
        <v>0.28472222222222215</v>
      </c>
      <c r="G18" s="271">
        <f t="shared" si="11"/>
        <v>0.41319444444444436</v>
      </c>
      <c r="H18" s="271">
        <f t="shared" si="11"/>
        <v>0.53819444444444442</v>
      </c>
      <c r="I18" s="271">
        <f t="shared" si="11"/>
        <v>0.57986111111111105</v>
      </c>
      <c r="J18" s="271">
        <f t="shared" si="11"/>
        <v>0.62152777777777768</v>
      </c>
      <c r="K18" s="271">
        <f t="shared" si="11"/>
        <v>0.70486111111111105</v>
      </c>
      <c r="L18" s="271">
        <f t="shared" si="11"/>
        <v>0.78819444444444442</v>
      </c>
      <c r="M18" s="259"/>
      <c r="N18" s="271">
        <f>N17+"0:2"</f>
        <v>0.44097222222222215</v>
      </c>
      <c r="O18" s="271">
        <f>O17+"0:2"</f>
        <v>0.60763888888888884</v>
      </c>
      <c r="P18" s="55">
        <f>P17+"0:2"</f>
        <v>0.77430555555555558</v>
      </c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</row>
    <row r="19" spans="1:71" s="50" customFormat="1" x14ac:dyDescent="0.2">
      <c r="A19" s="45">
        <v>11.400000000000002</v>
      </c>
      <c r="B19" s="45">
        <v>11.400000000000002</v>
      </c>
      <c r="C19" s="45">
        <v>13</v>
      </c>
      <c r="D19" s="45"/>
      <c r="E19" s="61" t="s">
        <v>238</v>
      </c>
      <c r="F19" s="271">
        <f t="shared" ref="F19:L20" si="12">F18+"0:1"</f>
        <v>0.2854166666666666</v>
      </c>
      <c r="G19" s="271">
        <f t="shared" si="12"/>
        <v>0.41388888888888881</v>
      </c>
      <c r="H19" s="271">
        <f t="shared" si="12"/>
        <v>0.53888888888888886</v>
      </c>
      <c r="I19" s="271">
        <f t="shared" si="12"/>
        <v>0.58055555555555549</v>
      </c>
      <c r="J19" s="271">
        <f t="shared" si="12"/>
        <v>0.62222222222222212</v>
      </c>
      <c r="K19" s="271">
        <f t="shared" si="12"/>
        <v>0.70555555555555549</v>
      </c>
      <c r="L19" s="271">
        <f t="shared" si="12"/>
        <v>0.78888888888888886</v>
      </c>
      <c r="M19" s="259"/>
      <c r="N19" s="271">
        <f t="shared" ref="N19:P20" si="13">N18+"0:1"</f>
        <v>0.4416666666666666</v>
      </c>
      <c r="O19" s="271">
        <f t="shared" si="13"/>
        <v>0.60833333333333328</v>
      </c>
      <c r="P19" s="55">
        <f t="shared" si="13"/>
        <v>0.77500000000000002</v>
      </c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</row>
    <row r="20" spans="1:71" s="50" customFormat="1" x14ac:dyDescent="0.2">
      <c r="A20" s="45">
        <v>11.900000000000002</v>
      </c>
      <c r="B20" s="45">
        <v>11.900000000000002</v>
      </c>
      <c r="C20" s="45">
        <v>14</v>
      </c>
      <c r="D20" s="45"/>
      <c r="E20" s="61" t="s">
        <v>239</v>
      </c>
      <c r="F20" s="271">
        <f t="shared" si="12"/>
        <v>0.28611111111111104</v>
      </c>
      <c r="G20" s="271">
        <f t="shared" si="12"/>
        <v>0.41458333333333325</v>
      </c>
      <c r="H20" s="271">
        <f t="shared" si="12"/>
        <v>0.5395833333333333</v>
      </c>
      <c r="I20" s="271">
        <f t="shared" si="12"/>
        <v>0.58124999999999993</v>
      </c>
      <c r="J20" s="271">
        <f t="shared" si="12"/>
        <v>0.62291666666666656</v>
      </c>
      <c r="K20" s="271">
        <f t="shared" si="12"/>
        <v>0.70624999999999993</v>
      </c>
      <c r="L20" s="271">
        <f t="shared" si="12"/>
        <v>0.7895833333333333</v>
      </c>
      <c r="M20" s="259"/>
      <c r="N20" s="271">
        <f t="shared" si="13"/>
        <v>0.44236111111111104</v>
      </c>
      <c r="O20" s="271">
        <f t="shared" si="13"/>
        <v>0.60902777777777772</v>
      </c>
      <c r="P20" s="55">
        <f t="shared" si="13"/>
        <v>0.77569444444444446</v>
      </c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</row>
    <row r="21" spans="1:71" s="50" customFormat="1" x14ac:dyDescent="0.2">
      <c r="A21" s="45">
        <v>12.400000000000002</v>
      </c>
      <c r="B21" s="45">
        <v>12.400000000000002</v>
      </c>
      <c r="C21" s="45">
        <v>15</v>
      </c>
      <c r="D21" s="45"/>
      <c r="E21" s="61" t="s">
        <v>240</v>
      </c>
      <c r="F21" s="271">
        <f t="shared" ref="F21:L21" si="14">F20+"0:2"</f>
        <v>0.28749999999999992</v>
      </c>
      <c r="G21" s="271">
        <f t="shared" si="14"/>
        <v>0.41597222222222213</v>
      </c>
      <c r="H21" s="271">
        <f t="shared" si="14"/>
        <v>0.54097222222222219</v>
      </c>
      <c r="I21" s="271">
        <f t="shared" si="14"/>
        <v>0.58263888888888882</v>
      </c>
      <c r="J21" s="271">
        <f t="shared" si="14"/>
        <v>0.62430555555555545</v>
      </c>
      <c r="K21" s="271">
        <f t="shared" si="14"/>
        <v>0.70763888888888882</v>
      </c>
      <c r="L21" s="271">
        <f t="shared" si="14"/>
        <v>0.79097222222222219</v>
      </c>
      <c r="M21" s="259"/>
      <c r="N21" s="271">
        <f t="shared" ref="N21:P23" si="15">N20+"0:2"</f>
        <v>0.44374999999999992</v>
      </c>
      <c r="O21" s="271">
        <f t="shared" si="15"/>
        <v>0.61041666666666661</v>
      </c>
      <c r="P21" s="55">
        <f t="shared" si="15"/>
        <v>0.77708333333333335</v>
      </c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</row>
    <row r="22" spans="1:71" s="50" customFormat="1" x14ac:dyDescent="0.2">
      <c r="A22" s="45">
        <v>13.9</v>
      </c>
      <c r="B22" s="45">
        <v>13.9</v>
      </c>
      <c r="C22" s="45">
        <v>16</v>
      </c>
      <c r="D22" s="45"/>
      <c r="E22" s="61" t="s">
        <v>241</v>
      </c>
      <c r="F22" s="271"/>
      <c r="G22" s="271"/>
      <c r="H22" s="271"/>
      <c r="I22" s="271"/>
      <c r="J22" s="271"/>
      <c r="K22" s="271"/>
      <c r="L22" s="271"/>
      <c r="M22" s="259"/>
      <c r="N22" s="271">
        <f t="shared" si="15"/>
        <v>0.44513888888888881</v>
      </c>
      <c r="O22" s="271">
        <f t="shared" si="15"/>
        <v>0.61180555555555549</v>
      </c>
      <c r="P22" s="55">
        <f t="shared" si="15"/>
        <v>0.77847222222222223</v>
      </c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</row>
    <row r="23" spans="1:71" s="50" customFormat="1" x14ac:dyDescent="0.2">
      <c r="A23" s="45">
        <v>15</v>
      </c>
      <c r="B23" s="45">
        <v>15</v>
      </c>
      <c r="C23" s="45">
        <v>17</v>
      </c>
      <c r="D23" s="45"/>
      <c r="E23" s="61" t="s">
        <v>242</v>
      </c>
      <c r="F23" s="271"/>
      <c r="G23" s="271"/>
      <c r="H23" s="271"/>
      <c r="I23" s="271"/>
      <c r="J23" s="271"/>
      <c r="K23" s="271"/>
      <c r="L23" s="271"/>
      <c r="M23" s="259"/>
      <c r="N23" s="271">
        <f t="shared" si="15"/>
        <v>0.44652777777777769</v>
      </c>
      <c r="O23" s="271">
        <f t="shared" si="15"/>
        <v>0.61319444444444438</v>
      </c>
      <c r="P23" s="55">
        <f t="shared" si="15"/>
        <v>0.77986111111111112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</row>
    <row r="24" spans="1:71" s="50" customFormat="1" x14ac:dyDescent="0.2">
      <c r="A24" s="45">
        <v>16.7</v>
      </c>
      <c r="B24" s="45">
        <v>16.7</v>
      </c>
      <c r="C24" s="45">
        <v>18</v>
      </c>
      <c r="D24" s="45"/>
      <c r="E24" s="61" t="s">
        <v>243</v>
      </c>
      <c r="F24" s="271"/>
      <c r="G24" s="271"/>
      <c r="H24" s="271"/>
      <c r="I24" s="271"/>
      <c r="J24" s="271"/>
      <c r="K24" s="271"/>
      <c r="L24" s="271"/>
      <c r="M24" s="259"/>
      <c r="N24" s="271">
        <f t="shared" ref="N24:P25" si="16">N23+"0:3"</f>
        <v>0.44861111111111102</v>
      </c>
      <c r="O24" s="271">
        <f t="shared" si="16"/>
        <v>0.6152777777777777</v>
      </c>
      <c r="P24" s="55">
        <f t="shared" si="16"/>
        <v>0.78194444444444444</v>
      </c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</row>
    <row r="25" spans="1:71" s="50" customFormat="1" x14ac:dyDescent="0.2">
      <c r="A25" s="45">
        <v>18.8</v>
      </c>
      <c r="B25" s="45">
        <v>18.8</v>
      </c>
      <c r="C25" s="45">
        <v>19</v>
      </c>
      <c r="D25" s="45"/>
      <c r="E25" s="69" t="s">
        <v>182</v>
      </c>
      <c r="F25" s="273"/>
      <c r="G25" s="273"/>
      <c r="H25" s="273"/>
      <c r="I25" s="273"/>
      <c r="J25" s="273"/>
      <c r="K25" s="273"/>
      <c r="L25" s="273"/>
      <c r="M25" s="259"/>
      <c r="N25" s="273">
        <f t="shared" si="16"/>
        <v>0.45069444444444434</v>
      </c>
      <c r="O25" s="273">
        <f t="shared" si="16"/>
        <v>0.61736111111111103</v>
      </c>
      <c r="P25" s="57">
        <f t="shared" si="16"/>
        <v>0.78402777777777777</v>
      </c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</row>
    <row r="26" spans="1:71" s="50" customFormat="1" x14ac:dyDescent="0.2">
      <c r="A26" s="45"/>
      <c r="B26" s="45"/>
      <c r="C26" s="45"/>
      <c r="D26" s="45"/>
      <c r="E26" s="58"/>
      <c r="F26" s="245"/>
      <c r="G26" s="245"/>
      <c r="H26" s="245"/>
      <c r="I26" s="245"/>
      <c r="J26" s="259"/>
      <c r="K26" s="259"/>
      <c r="L26" s="259"/>
      <c r="M26" s="259"/>
      <c r="N26" s="259"/>
      <c r="O26" s="259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</row>
    <row r="27" spans="1:71" s="50" customFormat="1" x14ac:dyDescent="0.2">
      <c r="A27" s="70"/>
      <c r="B27" s="70"/>
      <c r="C27" s="45"/>
      <c r="D27" s="70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</row>
    <row r="28" spans="1:71" s="50" customFormat="1" x14ac:dyDescent="0.2">
      <c r="A28" s="70"/>
      <c r="B28" s="70"/>
      <c r="C28" s="45"/>
      <c r="D28" s="70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</row>
    <row r="29" spans="1:71" s="50" customFormat="1" x14ac:dyDescent="0.2">
      <c r="A29" s="70"/>
      <c r="B29" s="70"/>
      <c r="C29" s="45"/>
      <c r="D29" s="70"/>
      <c r="F29" s="320" t="s">
        <v>0</v>
      </c>
      <c r="G29" s="259"/>
      <c r="H29" s="259"/>
      <c r="I29" s="259"/>
      <c r="J29" s="259"/>
      <c r="K29" s="259"/>
      <c r="L29" s="192"/>
      <c r="M29" s="259"/>
      <c r="N29" s="192" t="s">
        <v>1</v>
      </c>
      <c r="O29" s="267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71" s="50" customFormat="1" x14ac:dyDescent="0.2">
      <c r="A30" s="70"/>
      <c r="B30" s="70"/>
      <c r="C30" s="45"/>
      <c r="D30" s="70"/>
      <c r="E30" s="59" t="s">
        <v>41</v>
      </c>
      <c r="F30" s="320"/>
      <c r="G30" s="259"/>
      <c r="H30" s="259"/>
      <c r="I30" s="259"/>
      <c r="J30" s="259"/>
      <c r="K30" s="259"/>
      <c r="L30" s="259"/>
      <c r="M30" s="259"/>
      <c r="N30" s="259"/>
      <c r="O30" s="259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1" s="50" customFormat="1" ht="12.75" customHeight="1" x14ac:dyDescent="0.2">
      <c r="A31" s="70"/>
      <c r="B31" s="70"/>
      <c r="C31" s="45"/>
      <c r="D31" s="70"/>
      <c r="E31" s="51" t="s">
        <v>2</v>
      </c>
      <c r="F31" s="280">
        <v>2</v>
      </c>
      <c r="G31" s="280">
        <v>4</v>
      </c>
      <c r="H31" s="280">
        <v>6</v>
      </c>
      <c r="I31" s="280">
        <v>10</v>
      </c>
      <c r="J31" s="280">
        <v>12</v>
      </c>
      <c r="K31" s="280">
        <v>14</v>
      </c>
      <c r="L31" s="280">
        <v>16</v>
      </c>
      <c r="M31" s="259"/>
      <c r="N31" s="280">
        <v>102</v>
      </c>
      <c r="O31" s="280">
        <v>104</v>
      </c>
      <c r="P31" s="11">
        <v>106</v>
      </c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</row>
    <row r="32" spans="1:71" s="50" customFormat="1" ht="12.75" customHeight="1" x14ac:dyDescent="0.2">
      <c r="A32" s="70"/>
      <c r="B32" s="70"/>
      <c r="C32" s="45"/>
      <c r="D32" s="70"/>
      <c r="E32" s="51" t="s">
        <v>3</v>
      </c>
      <c r="F32" s="195" t="s">
        <v>4</v>
      </c>
      <c r="G32" s="195" t="s">
        <v>4</v>
      </c>
      <c r="H32" s="195" t="s">
        <v>4</v>
      </c>
      <c r="I32" s="195" t="s">
        <v>4</v>
      </c>
      <c r="J32" s="195" t="s">
        <v>4</v>
      </c>
      <c r="K32" s="195" t="s">
        <v>4</v>
      </c>
      <c r="L32" s="195" t="s">
        <v>4</v>
      </c>
      <c r="M32" s="259"/>
      <c r="N32" s="195" t="s">
        <v>5</v>
      </c>
      <c r="O32" s="195" t="s">
        <v>5</v>
      </c>
      <c r="P32" s="12" t="s">
        <v>5</v>
      </c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</row>
    <row r="33" spans="1:71" s="50" customFormat="1" ht="12.75" customHeight="1" x14ac:dyDescent="0.2">
      <c r="A33" s="70" t="s">
        <v>6</v>
      </c>
      <c r="B33" s="70" t="s">
        <v>6</v>
      </c>
      <c r="C33" s="45" t="s">
        <v>7</v>
      </c>
      <c r="D33" s="70" t="s">
        <v>8</v>
      </c>
      <c r="E33" s="51" t="s">
        <v>9</v>
      </c>
      <c r="F33" s="280"/>
      <c r="G33" s="280"/>
      <c r="H33" s="280"/>
      <c r="I33" s="280"/>
      <c r="J33" s="280">
        <v>10</v>
      </c>
      <c r="K33" s="280"/>
      <c r="L33" s="280"/>
      <c r="M33" s="259"/>
      <c r="N33" s="280"/>
      <c r="O33" s="280"/>
      <c r="P33" s="11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</row>
    <row r="34" spans="1:71" s="50" customFormat="1" ht="12.75" customHeight="1" x14ac:dyDescent="0.2">
      <c r="A34" s="70">
        <v>0</v>
      </c>
      <c r="B34" s="70">
        <v>0</v>
      </c>
      <c r="C34" s="45">
        <v>19</v>
      </c>
      <c r="D34" s="70"/>
      <c r="E34" s="61" t="s">
        <v>182</v>
      </c>
      <c r="F34" s="325"/>
      <c r="G34" s="325"/>
      <c r="H34" s="325"/>
      <c r="I34" s="325"/>
      <c r="J34" s="325"/>
      <c r="K34" s="325"/>
      <c r="L34" s="325"/>
      <c r="M34" s="270"/>
      <c r="N34" s="325">
        <v>0.3833333333333333</v>
      </c>
      <c r="O34" s="325">
        <v>0.54999999999999993</v>
      </c>
      <c r="P34" s="21">
        <v>0.71666666666666667</v>
      </c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</row>
    <row r="35" spans="1:71" s="50" customFormat="1" ht="12.75" customHeight="1" x14ac:dyDescent="0.2">
      <c r="A35" s="70">
        <v>2.1</v>
      </c>
      <c r="B35" s="70">
        <v>2.1</v>
      </c>
      <c r="C35" s="45">
        <v>18</v>
      </c>
      <c r="D35" s="70"/>
      <c r="E35" s="61" t="s">
        <v>243</v>
      </c>
      <c r="F35" s="325"/>
      <c r="G35" s="325"/>
      <c r="H35" s="325"/>
      <c r="I35" s="325"/>
      <c r="J35" s="325"/>
      <c r="K35" s="325"/>
      <c r="L35" s="325"/>
      <c r="M35" s="270"/>
      <c r="N35" s="325">
        <f t="shared" ref="N35:P36" si="17">N34+"0:3"</f>
        <v>0.38541666666666663</v>
      </c>
      <c r="O35" s="325">
        <f t="shared" si="17"/>
        <v>0.55208333333333326</v>
      </c>
      <c r="P35" s="21">
        <f t="shared" si="17"/>
        <v>0.71875</v>
      </c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</row>
    <row r="36" spans="1:71" s="50" customFormat="1" ht="12.75" customHeight="1" x14ac:dyDescent="0.2">
      <c r="A36" s="70">
        <v>3.8</v>
      </c>
      <c r="B36" s="70">
        <v>3.8</v>
      </c>
      <c r="C36" s="45">
        <v>17</v>
      </c>
      <c r="D36" s="70"/>
      <c r="E36" s="61" t="s">
        <v>242</v>
      </c>
      <c r="F36" s="325"/>
      <c r="G36" s="325"/>
      <c r="H36" s="325"/>
      <c r="I36" s="325"/>
      <c r="J36" s="325"/>
      <c r="K36" s="325"/>
      <c r="L36" s="325"/>
      <c r="M36" s="270"/>
      <c r="N36" s="325">
        <f t="shared" si="17"/>
        <v>0.38749999999999996</v>
      </c>
      <c r="O36" s="325">
        <f t="shared" si="17"/>
        <v>0.55416666666666659</v>
      </c>
      <c r="P36" s="21">
        <f t="shared" si="17"/>
        <v>0.72083333333333333</v>
      </c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</row>
    <row r="37" spans="1:71" s="50" customFormat="1" ht="12.75" customHeight="1" x14ac:dyDescent="0.2">
      <c r="A37" s="70">
        <v>4.9000000000000004</v>
      </c>
      <c r="B37" s="70">
        <v>4.9000000000000004</v>
      </c>
      <c r="C37" s="45">
        <v>16</v>
      </c>
      <c r="D37" s="70"/>
      <c r="E37" s="61" t="s">
        <v>241</v>
      </c>
      <c r="F37" s="325"/>
      <c r="G37" s="325"/>
      <c r="H37" s="325"/>
      <c r="I37" s="325"/>
      <c r="J37" s="325"/>
      <c r="K37" s="325"/>
      <c r="L37" s="325"/>
      <c r="M37" s="270"/>
      <c r="N37" s="325">
        <f>N36+"0:2"</f>
        <v>0.38888888888888884</v>
      </c>
      <c r="O37" s="325">
        <f t="shared" ref="O37:P39" si="18">O36+"0:2"</f>
        <v>0.55555555555555547</v>
      </c>
      <c r="P37" s="21">
        <f t="shared" si="18"/>
        <v>0.72222222222222221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</row>
    <row r="38" spans="1:71" s="50" customFormat="1" ht="12.75" customHeight="1" x14ac:dyDescent="0.2">
      <c r="A38" s="70">
        <v>6.4</v>
      </c>
      <c r="B38" s="70">
        <v>6.4</v>
      </c>
      <c r="C38" s="45">
        <v>15</v>
      </c>
      <c r="D38" s="70"/>
      <c r="E38" s="61" t="s">
        <v>240</v>
      </c>
      <c r="F38" s="325">
        <v>0.19930555555555554</v>
      </c>
      <c r="G38" s="325">
        <v>0.28958333333333336</v>
      </c>
      <c r="H38" s="325">
        <v>0.41805555555555557</v>
      </c>
      <c r="I38" s="325">
        <v>0.54305555555555551</v>
      </c>
      <c r="J38" s="325">
        <v>0.58472222222222225</v>
      </c>
      <c r="K38" s="325">
        <v>0.62638888888888888</v>
      </c>
      <c r="L38" s="325">
        <v>0.70972222222222225</v>
      </c>
      <c r="M38" s="270"/>
      <c r="N38" s="325">
        <f>N37+"0:2"</f>
        <v>0.39027777777777772</v>
      </c>
      <c r="O38" s="325">
        <f t="shared" si="18"/>
        <v>0.55694444444444435</v>
      </c>
      <c r="P38" s="21">
        <f t="shared" si="18"/>
        <v>0.72361111111111109</v>
      </c>
      <c r="Q38" s="49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</row>
    <row r="39" spans="1:71" s="50" customFormat="1" x14ac:dyDescent="0.2">
      <c r="A39" s="45">
        <v>6.9</v>
      </c>
      <c r="B39" s="45">
        <v>6.9</v>
      </c>
      <c r="C39" s="45">
        <v>14</v>
      </c>
      <c r="D39" s="70"/>
      <c r="E39" s="61" t="s">
        <v>239</v>
      </c>
      <c r="F39" s="325">
        <f t="shared" ref="F39:J39" si="19">F38+"0:2"</f>
        <v>0.20069444444444443</v>
      </c>
      <c r="G39" s="325">
        <f t="shared" si="19"/>
        <v>0.29097222222222224</v>
      </c>
      <c r="H39" s="325">
        <f t="shared" si="19"/>
        <v>0.41944444444444445</v>
      </c>
      <c r="I39" s="325">
        <f t="shared" si="19"/>
        <v>0.5444444444444444</v>
      </c>
      <c r="J39" s="325">
        <f t="shared" si="19"/>
        <v>0.58611111111111114</v>
      </c>
      <c r="K39" s="325">
        <f t="shared" ref="K39:L39" si="20">K38+"0:2"</f>
        <v>0.62777777777777777</v>
      </c>
      <c r="L39" s="325">
        <f t="shared" si="20"/>
        <v>0.71111111111111114</v>
      </c>
      <c r="M39" s="270"/>
      <c r="N39" s="325">
        <f>N38+"0:2"</f>
        <v>0.39166666666666661</v>
      </c>
      <c r="O39" s="325">
        <f t="shared" si="18"/>
        <v>0.55833333333333324</v>
      </c>
      <c r="P39" s="21">
        <f t="shared" si="18"/>
        <v>0.72499999999999998</v>
      </c>
      <c r="Q39" s="49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</row>
    <row r="40" spans="1:71" s="50" customFormat="1" x14ac:dyDescent="0.2">
      <c r="A40" s="45">
        <v>7.4</v>
      </c>
      <c r="B40" s="45">
        <v>7.4</v>
      </c>
      <c r="C40" s="45">
        <v>13</v>
      </c>
      <c r="D40" s="70"/>
      <c r="E40" s="61" t="s">
        <v>238</v>
      </c>
      <c r="F40" s="325">
        <f t="shared" ref="F40:I41" si="21">F39+"0:1"</f>
        <v>0.20138888888888887</v>
      </c>
      <c r="G40" s="325">
        <f t="shared" si="21"/>
        <v>0.29166666666666669</v>
      </c>
      <c r="H40" s="325">
        <f t="shared" si="21"/>
        <v>0.4201388888888889</v>
      </c>
      <c r="I40" s="325">
        <f t="shared" si="21"/>
        <v>0.54513888888888884</v>
      </c>
      <c r="J40" s="325">
        <f t="shared" ref="J40:L41" si="22">J39+"0:1"</f>
        <v>0.58680555555555558</v>
      </c>
      <c r="K40" s="325">
        <f t="shared" si="22"/>
        <v>0.62847222222222221</v>
      </c>
      <c r="L40" s="325">
        <f t="shared" si="22"/>
        <v>0.71180555555555558</v>
      </c>
      <c r="M40" s="270"/>
      <c r="N40" s="325">
        <f t="shared" ref="N40:P41" si="23">N39+"0:1"</f>
        <v>0.39236111111111105</v>
      </c>
      <c r="O40" s="325">
        <f t="shared" si="23"/>
        <v>0.55902777777777768</v>
      </c>
      <c r="P40" s="21">
        <f t="shared" si="23"/>
        <v>0.72569444444444442</v>
      </c>
      <c r="Q40" s="49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</row>
    <row r="41" spans="1:71" s="50" customFormat="1" x14ac:dyDescent="0.2">
      <c r="A41" s="45">
        <v>7.9</v>
      </c>
      <c r="B41" s="45">
        <v>7.9</v>
      </c>
      <c r="C41" s="45">
        <v>12</v>
      </c>
      <c r="D41" s="70"/>
      <c r="E41" s="61" t="s">
        <v>237</v>
      </c>
      <c r="F41" s="325">
        <f t="shared" si="21"/>
        <v>0.20208333333333331</v>
      </c>
      <c r="G41" s="325">
        <f t="shared" si="21"/>
        <v>0.29236111111111113</v>
      </c>
      <c r="H41" s="325">
        <f t="shared" si="21"/>
        <v>0.42083333333333334</v>
      </c>
      <c r="I41" s="325">
        <f t="shared" si="21"/>
        <v>0.54583333333333328</v>
      </c>
      <c r="J41" s="325">
        <f t="shared" si="22"/>
        <v>0.58750000000000002</v>
      </c>
      <c r="K41" s="325">
        <f t="shared" si="22"/>
        <v>0.62916666666666665</v>
      </c>
      <c r="L41" s="325">
        <f t="shared" si="22"/>
        <v>0.71250000000000002</v>
      </c>
      <c r="M41" s="270"/>
      <c r="N41" s="325">
        <f t="shared" si="23"/>
        <v>0.39305555555555549</v>
      </c>
      <c r="O41" s="325">
        <f t="shared" si="23"/>
        <v>0.55972222222222212</v>
      </c>
      <c r="P41" s="21">
        <f t="shared" si="23"/>
        <v>0.72638888888888886</v>
      </c>
      <c r="Q41" s="49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</row>
    <row r="42" spans="1:71" s="50" customFormat="1" x14ac:dyDescent="0.2">
      <c r="A42" s="45">
        <v>8.6999999999999993</v>
      </c>
      <c r="B42" s="45">
        <v>8.6999999999999993</v>
      </c>
      <c r="C42" s="45">
        <v>11</v>
      </c>
      <c r="D42" s="70"/>
      <c r="E42" s="61" t="s">
        <v>236</v>
      </c>
      <c r="F42" s="325">
        <f t="shared" ref="F42:I43" si="24">F41+"0:2"</f>
        <v>0.20347222222222219</v>
      </c>
      <c r="G42" s="325">
        <f t="shared" si="24"/>
        <v>0.29375000000000001</v>
      </c>
      <c r="H42" s="325">
        <f t="shared" si="24"/>
        <v>0.42222222222222222</v>
      </c>
      <c r="I42" s="325">
        <f t="shared" si="24"/>
        <v>0.54722222222222217</v>
      </c>
      <c r="J42" s="325">
        <f t="shared" ref="J42:L43" si="25">J41+"0:2"</f>
        <v>0.58888888888888891</v>
      </c>
      <c r="K42" s="325">
        <f t="shared" si="25"/>
        <v>0.63055555555555554</v>
      </c>
      <c r="L42" s="325">
        <f t="shared" si="25"/>
        <v>0.71388888888888891</v>
      </c>
      <c r="M42" s="270"/>
      <c r="N42" s="325">
        <f t="shared" ref="N42:P43" si="26">N41+"0:2"</f>
        <v>0.39444444444444438</v>
      </c>
      <c r="O42" s="325">
        <f t="shared" si="26"/>
        <v>0.56111111111111101</v>
      </c>
      <c r="P42" s="21">
        <f t="shared" si="26"/>
        <v>0.72777777777777775</v>
      </c>
      <c r="Q42" s="49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</row>
    <row r="43" spans="1:71" s="50" customFormat="1" x14ac:dyDescent="0.2">
      <c r="A43" s="45">
        <v>9</v>
      </c>
      <c r="B43" s="45">
        <v>9</v>
      </c>
      <c r="C43" s="45">
        <v>10</v>
      </c>
      <c r="D43" s="70"/>
      <c r="E43" s="61" t="s">
        <v>253</v>
      </c>
      <c r="F43" s="325">
        <f t="shared" si="24"/>
        <v>0.20486111111111108</v>
      </c>
      <c r="G43" s="325">
        <f t="shared" si="24"/>
        <v>0.2951388888888889</v>
      </c>
      <c r="H43" s="325">
        <f t="shared" si="24"/>
        <v>0.4236111111111111</v>
      </c>
      <c r="I43" s="325">
        <f t="shared" si="24"/>
        <v>0.54861111111111105</v>
      </c>
      <c r="J43" s="325">
        <f t="shared" si="25"/>
        <v>0.59027777777777779</v>
      </c>
      <c r="K43" s="325">
        <f t="shared" si="25"/>
        <v>0.63194444444444442</v>
      </c>
      <c r="L43" s="325">
        <f t="shared" si="25"/>
        <v>0.71527777777777779</v>
      </c>
      <c r="M43" s="270"/>
      <c r="N43" s="325">
        <f t="shared" si="26"/>
        <v>0.39583333333333326</v>
      </c>
      <c r="O43" s="325">
        <f t="shared" si="26"/>
        <v>0.56249999999999989</v>
      </c>
      <c r="P43" s="21">
        <f t="shared" si="26"/>
        <v>0.72916666666666663</v>
      </c>
      <c r="Q43" s="49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</row>
    <row r="44" spans="1:71" s="50" customFormat="1" x14ac:dyDescent="0.2">
      <c r="A44" s="45">
        <v>9.9</v>
      </c>
      <c r="B44" s="45">
        <v>9.9</v>
      </c>
      <c r="C44" s="45">
        <v>9</v>
      </c>
      <c r="D44" s="70"/>
      <c r="E44" s="61" t="s">
        <v>252</v>
      </c>
      <c r="F44" s="325">
        <f t="shared" ref="F44:J44" si="27">F43+"0:1"</f>
        <v>0.20555555555555552</v>
      </c>
      <c r="G44" s="325">
        <f t="shared" si="27"/>
        <v>0.29583333333333334</v>
      </c>
      <c r="H44" s="325">
        <f t="shared" si="27"/>
        <v>0.42430555555555555</v>
      </c>
      <c r="I44" s="325">
        <f t="shared" si="27"/>
        <v>0.54930555555555549</v>
      </c>
      <c r="J44" s="325">
        <f t="shared" si="27"/>
        <v>0.59097222222222223</v>
      </c>
      <c r="K44" s="325">
        <f t="shared" ref="K44:L44" si="28">K43+"0:1"</f>
        <v>0.63263888888888886</v>
      </c>
      <c r="L44" s="325">
        <f t="shared" si="28"/>
        <v>0.71597222222222223</v>
      </c>
      <c r="M44" s="270"/>
      <c r="N44" s="325">
        <f>N43+"0:1"</f>
        <v>0.3965277777777777</v>
      </c>
      <c r="O44" s="325">
        <f>O43+"0:1"</f>
        <v>0.56319444444444433</v>
      </c>
      <c r="P44" s="21">
        <f>P43+"0:1"</f>
        <v>0.72986111111111107</v>
      </c>
      <c r="Q44" s="49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</row>
    <row r="45" spans="1:71" s="50" customFormat="1" x14ac:dyDescent="0.2">
      <c r="A45" s="45">
        <v>11.3</v>
      </c>
      <c r="B45" s="45">
        <v>11.3</v>
      </c>
      <c r="C45" s="45">
        <v>8</v>
      </c>
      <c r="D45" s="70"/>
      <c r="E45" s="61" t="s">
        <v>251</v>
      </c>
      <c r="F45" s="325">
        <f t="shared" ref="F45:J45" si="29">F44+"0:3"</f>
        <v>0.20763888888888885</v>
      </c>
      <c r="G45" s="325">
        <f t="shared" si="29"/>
        <v>0.29791666666666666</v>
      </c>
      <c r="H45" s="325">
        <f t="shared" si="29"/>
        <v>0.42638888888888887</v>
      </c>
      <c r="I45" s="325">
        <f t="shared" si="29"/>
        <v>0.55138888888888882</v>
      </c>
      <c r="J45" s="325">
        <f t="shared" si="29"/>
        <v>0.59305555555555556</v>
      </c>
      <c r="K45" s="325">
        <f t="shared" ref="K45:L45" si="30">K44+"0:3"</f>
        <v>0.63472222222222219</v>
      </c>
      <c r="L45" s="325">
        <f t="shared" si="30"/>
        <v>0.71805555555555556</v>
      </c>
      <c r="M45" s="270"/>
      <c r="N45" s="325">
        <f>N44+"0:3"</f>
        <v>0.39861111111111103</v>
      </c>
      <c r="O45" s="325">
        <f>O44+"0:3"</f>
        <v>0.56527777777777766</v>
      </c>
      <c r="P45" s="21">
        <f>P44+"0:3"</f>
        <v>0.7319444444444444</v>
      </c>
      <c r="Q45" s="49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</row>
    <row r="46" spans="1:71" s="50" customFormat="1" x14ac:dyDescent="0.2">
      <c r="A46" s="45">
        <v>12.5</v>
      </c>
      <c r="B46" s="45">
        <v>12.5</v>
      </c>
      <c r="C46" s="45">
        <v>7</v>
      </c>
      <c r="D46" s="70"/>
      <c r="E46" s="61" t="s">
        <v>250</v>
      </c>
      <c r="F46" s="325">
        <f t="shared" ref="F46:J49" si="31">F45+"0:2"</f>
        <v>0.20902777777777773</v>
      </c>
      <c r="G46" s="325">
        <f t="shared" si="31"/>
        <v>0.29930555555555555</v>
      </c>
      <c r="H46" s="325">
        <f t="shared" si="31"/>
        <v>0.42777777777777776</v>
      </c>
      <c r="I46" s="325">
        <f t="shared" si="31"/>
        <v>0.5527777777777777</v>
      </c>
      <c r="J46" s="325">
        <f t="shared" si="31"/>
        <v>0.59444444444444444</v>
      </c>
      <c r="K46" s="325">
        <f t="shared" ref="K46:L46" si="32">K45+"0:2"</f>
        <v>0.63611111111111107</v>
      </c>
      <c r="L46" s="325">
        <f t="shared" si="32"/>
        <v>0.71944444444444444</v>
      </c>
      <c r="M46" s="270"/>
      <c r="N46" s="325">
        <f t="shared" ref="N46:P49" si="33">N45+"0:2"</f>
        <v>0.39999999999999991</v>
      </c>
      <c r="O46" s="325">
        <f t="shared" si="33"/>
        <v>0.56666666666666654</v>
      </c>
      <c r="P46" s="21">
        <f t="shared" si="33"/>
        <v>0.73333333333333328</v>
      </c>
      <c r="Q46" s="49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</row>
    <row r="47" spans="1:71" s="50" customFormat="1" x14ac:dyDescent="0.2">
      <c r="A47" s="45">
        <v>14</v>
      </c>
      <c r="B47" s="45">
        <v>14</v>
      </c>
      <c r="C47" s="45">
        <v>6</v>
      </c>
      <c r="D47" s="70"/>
      <c r="E47" s="61" t="s">
        <v>249</v>
      </c>
      <c r="F47" s="325">
        <f>F46+"0:2"</f>
        <v>0.21041666666666661</v>
      </c>
      <c r="G47" s="325">
        <f t="shared" si="31"/>
        <v>0.30069444444444443</v>
      </c>
      <c r="H47" s="325">
        <f t="shared" si="31"/>
        <v>0.42916666666666664</v>
      </c>
      <c r="I47" s="325">
        <f t="shared" si="31"/>
        <v>0.55416666666666659</v>
      </c>
      <c r="J47" s="325">
        <f t="shared" si="31"/>
        <v>0.59583333333333333</v>
      </c>
      <c r="K47" s="325">
        <f t="shared" ref="K47:L47" si="34">K46+"0:2"</f>
        <v>0.63749999999999996</v>
      </c>
      <c r="L47" s="325">
        <f t="shared" si="34"/>
        <v>0.72083333333333333</v>
      </c>
      <c r="M47" s="270"/>
      <c r="N47" s="325">
        <f t="shared" si="33"/>
        <v>0.4013888888888888</v>
      </c>
      <c r="O47" s="325">
        <f t="shared" si="33"/>
        <v>0.56805555555555542</v>
      </c>
      <c r="P47" s="21">
        <f t="shared" si="33"/>
        <v>0.73472222222222217</v>
      </c>
      <c r="Q47" s="49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</row>
    <row r="48" spans="1:71" s="50" customFormat="1" x14ac:dyDescent="0.2">
      <c r="A48" s="45">
        <v>15.3</v>
      </c>
      <c r="B48" s="45">
        <v>15.3</v>
      </c>
      <c r="C48" s="45">
        <v>5</v>
      </c>
      <c r="D48" s="70"/>
      <c r="E48" s="61" t="s">
        <v>248</v>
      </c>
      <c r="F48" s="325">
        <f t="shared" ref="F48:I49" si="35">F47+"0:2"</f>
        <v>0.2118055555555555</v>
      </c>
      <c r="G48" s="325">
        <f t="shared" si="35"/>
        <v>0.30208333333333331</v>
      </c>
      <c r="H48" s="325">
        <f t="shared" si="35"/>
        <v>0.43055555555555552</v>
      </c>
      <c r="I48" s="325">
        <f t="shared" si="35"/>
        <v>0.55555555555555547</v>
      </c>
      <c r="J48" s="325">
        <f t="shared" si="31"/>
        <v>0.59722222222222221</v>
      </c>
      <c r="K48" s="325">
        <f t="shared" ref="K48:L48" si="36">K47+"0:2"</f>
        <v>0.63888888888888884</v>
      </c>
      <c r="L48" s="325">
        <f t="shared" si="36"/>
        <v>0.72222222222222221</v>
      </c>
      <c r="M48" s="270"/>
      <c r="N48" s="325">
        <f t="shared" si="33"/>
        <v>0.40277777777777768</v>
      </c>
      <c r="O48" s="325">
        <f t="shared" si="33"/>
        <v>0.56944444444444431</v>
      </c>
      <c r="P48" s="21">
        <f t="shared" si="33"/>
        <v>0.73611111111111105</v>
      </c>
      <c r="Q48" s="49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</row>
    <row r="49" spans="1:71" s="50" customFormat="1" x14ac:dyDescent="0.2">
      <c r="A49" s="45">
        <v>15.9</v>
      </c>
      <c r="B49" s="45">
        <v>15.9</v>
      </c>
      <c r="C49" s="45">
        <v>4</v>
      </c>
      <c r="D49" s="70"/>
      <c r="E49" s="61" t="s">
        <v>154</v>
      </c>
      <c r="F49" s="325">
        <f t="shared" si="35"/>
        <v>0.21319444444444438</v>
      </c>
      <c r="G49" s="325">
        <f t="shared" si="35"/>
        <v>0.3034722222222222</v>
      </c>
      <c r="H49" s="325">
        <f t="shared" si="35"/>
        <v>0.43194444444444441</v>
      </c>
      <c r="I49" s="325">
        <f t="shared" si="35"/>
        <v>0.55694444444444435</v>
      </c>
      <c r="J49" s="325">
        <f t="shared" si="31"/>
        <v>0.59861111111111109</v>
      </c>
      <c r="K49" s="325">
        <f t="shared" ref="K49:L49" si="37">K48+"0:2"</f>
        <v>0.64027777777777772</v>
      </c>
      <c r="L49" s="325">
        <f t="shared" si="37"/>
        <v>0.72361111111111109</v>
      </c>
      <c r="M49" s="270"/>
      <c r="N49" s="325">
        <f t="shared" si="33"/>
        <v>0.40416666666666656</v>
      </c>
      <c r="O49" s="325">
        <f t="shared" si="33"/>
        <v>0.57083333333333319</v>
      </c>
      <c r="P49" s="21">
        <f t="shared" si="33"/>
        <v>0.73749999999999993</v>
      </c>
      <c r="Q49" s="49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</row>
    <row r="50" spans="1:71" s="50" customFormat="1" x14ac:dyDescent="0.2">
      <c r="A50" s="45" t="s">
        <v>42</v>
      </c>
      <c r="B50" s="45">
        <v>17.100000000000001</v>
      </c>
      <c r="C50" s="45">
        <v>3</v>
      </c>
      <c r="D50" s="70"/>
      <c r="E50" s="61" t="s">
        <v>247</v>
      </c>
      <c r="F50" s="325" t="s">
        <v>42</v>
      </c>
      <c r="G50" s="325">
        <f>G49+"0:3"</f>
        <v>0.30555555555555552</v>
      </c>
      <c r="H50" s="325" t="s">
        <v>42</v>
      </c>
      <c r="I50" s="325" t="s">
        <v>42</v>
      </c>
      <c r="J50" s="325" t="s">
        <v>42</v>
      </c>
      <c r="K50" s="325" t="s">
        <v>42</v>
      </c>
      <c r="L50" s="325" t="s">
        <v>42</v>
      </c>
      <c r="M50" s="270"/>
      <c r="N50" s="325" t="s">
        <v>42</v>
      </c>
      <c r="O50" s="325" t="s">
        <v>42</v>
      </c>
      <c r="P50" s="21" t="s">
        <v>42</v>
      </c>
      <c r="Q50" s="49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</row>
    <row r="51" spans="1:71" s="50" customFormat="1" x14ac:dyDescent="0.2">
      <c r="A51" s="45">
        <v>17.700000000000003</v>
      </c>
      <c r="B51" s="45">
        <v>17.700000000000003</v>
      </c>
      <c r="C51" s="45">
        <v>2</v>
      </c>
      <c r="D51" s="70"/>
      <c r="E51" s="61" t="s">
        <v>108</v>
      </c>
      <c r="F51" s="325">
        <f>F49+"0:4"</f>
        <v>0.21597222222222215</v>
      </c>
      <c r="G51" s="325">
        <f t="shared" ref="G51" si="38">G50+"0:2"</f>
        <v>0.30694444444444441</v>
      </c>
      <c r="H51" s="325">
        <f t="shared" ref="H51:J51" si="39">H49+"0:4"</f>
        <v>0.43472222222222218</v>
      </c>
      <c r="I51" s="325">
        <f t="shared" si="39"/>
        <v>0.55972222222222212</v>
      </c>
      <c r="J51" s="325">
        <f t="shared" si="39"/>
        <v>0.60138888888888886</v>
      </c>
      <c r="K51" s="325">
        <f t="shared" ref="K51:L51" si="40">K49+"0:4"</f>
        <v>0.64305555555555549</v>
      </c>
      <c r="L51" s="325">
        <f t="shared" si="40"/>
        <v>0.72638888888888886</v>
      </c>
      <c r="M51" s="270"/>
      <c r="N51" s="325">
        <f t="shared" ref="N51:P51" si="41">N49+"0:4"</f>
        <v>0.40694444444444433</v>
      </c>
      <c r="O51" s="325">
        <f t="shared" si="41"/>
        <v>0.57361111111111096</v>
      </c>
      <c r="P51" s="21">
        <f t="shared" si="41"/>
        <v>0.7402777777777777</v>
      </c>
      <c r="Q51" s="49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</row>
    <row r="52" spans="1:71" s="50" customFormat="1" x14ac:dyDescent="0.2">
      <c r="A52" s="70">
        <v>18.8</v>
      </c>
      <c r="B52" s="70">
        <v>18.8</v>
      </c>
      <c r="C52" s="45">
        <v>1</v>
      </c>
      <c r="D52" s="70"/>
      <c r="E52" s="62" t="s">
        <v>124</v>
      </c>
      <c r="F52" s="329"/>
      <c r="G52" s="329">
        <f t="shared" ref="G52:L52" si="42">G51+"0:3"</f>
        <v>0.30902777777777773</v>
      </c>
      <c r="H52" s="329">
        <f t="shared" si="42"/>
        <v>0.4368055555555555</v>
      </c>
      <c r="I52" s="329"/>
      <c r="J52" s="329">
        <f t="shared" si="42"/>
        <v>0.60347222222222219</v>
      </c>
      <c r="K52" s="329">
        <f t="shared" si="42"/>
        <v>0.64513888888888882</v>
      </c>
      <c r="L52" s="329">
        <f t="shared" si="42"/>
        <v>0.72847222222222219</v>
      </c>
      <c r="M52" s="270"/>
      <c r="N52" s="329">
        <f t="shared" ref="N52:P52" si="43">N51+"0:3"</f>
        <v>0.40902777777777766</v>
      </c>
      <c r="O52" s="329">
        <f t="shared" si="43"/>
        <v>0.57569444444444429</v>
      </c>
      <c r="P52" s="42">
        <f t="shared" si="43"/>
        <v>0.74236111111111103</v>
      </c>
      <c r="Q52" s="49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</row>
    <row r="53" spans="1:71" s="50" customFormat="1" x14ac:dyDescent="0.2">
      <c r="A53" s="70"/>
      <c r="B53" s="70"/>
      <c r="C53" s="45"/>
      <c r="D53" s="70"/>
      <c r="E53" s="58"/>
      <c r="F53" s="270"/>
      <c r="G53" s="270"/>
      <c r="H53" s="270"/>
      <c r="I53" s="270"/>
      <c r="J53" s="270"/>
      <c r="K53" s="270"/>
      <c r="L53" s="270"/>
      <c r="M53" s="270"/>
      <c r="N53" s="270"/>
      <c r="O53" s="259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:71" x14ac:dyDescent="0.2">
      <c r="E54" s="58"/>
      <c r="BR54" s="3"/>
    </row>
    <row r="55" spans="1:71" x14ac:dyDescent="0.2">
      <c r="E55" s="58"/>
      <c r="BR55" s="3"/>
    </row>
    <row r="56" spans="1:71" x14ac:dyDescent="0.2">
      <c r="E56" s="58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6"/>
  <sheetViews>
    <sheetView showGridLines="0" zoomScaleNormal="100" workbookViewId="0">
      <selection activeCell="O23" sqref="O23"/>
    </sheetView>
  </sheetViews>
  <sheetFormatPr defaultRowHeight="12" x14ac:dyDescent="0.2"/>
  <cols>
    <col min="1" max="1" width="5.140625" style="70" customWidth="1"/>
    <col min="2" max="3" width="5.140625" style="45" customWidth="1"/>
    <col min="4" max="4" width="35.5703125" style="3" customWidth="1"/>
    <col min="5" max="15" width="6.140625" style="253" customWidth="1"/>
    <col min="16" max="40" width="6.140625" style="45" customWidth="1"/>
    <col min="41" max="63" width="9.140625" style="45"/>
    <col min="64" max="16384" width="9.140625" style="3"/>
  </cols>
  <sheetData>
    <row r="1" spans="1:63" ht="27" customHeight="1" x14ac:dyDescent="0.2"/>
    <row r="2" spans="1:63" s="137" customFormat="1" ht="15" x14ac:dyDescent="0.25">
      <c r="A2" s="117"/>
      <c r="B2" s="112"/>
      <c r="C2" s="112"/>
      <c r="D2" s="78" t="s">
        <v>412</v>
      </c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112"/>
      <c r="Q2" s="112"/>
      <c r="R2" s="160" t="s">
        <v>496</v>
      </c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</row>
    <row r="3" spans="1:63" x14ac:dyDescent="0.2">
      <c r="E3" s="320" t="s">
        <v>0</v>
      </c>
      <c r="BK3" s="3"/>
    </row>
    <row r="4" spans="1:63" x14ac:dyDescent="0.2">
      <c r="D4" s="51" t="s">
        <v>2</v>
      </c>
      <c r="E4" s="280">
        <v>1</v>
      </c>
      <c r="F4" s="280">
        <v>3</v>
      </c>
      <c r="G4" s="280">
        <v>5</v>
      </c>
      <c r="H4" s="280">
        <v>7</v>
      </c>
      <c r="I4" s="280">
        <v>9</v>
      </c>
      <c r="J4" s="280">
        <v>11</v>
      </c>
      <c r="K4" s="280">
        <v>13</v>
      </c>
      <c r="L4" s="280">
        <v>15</v>
      </c>
      <c r="M4" s="280">
        <v>17</v>
      </c>
      <c r="N4" s="280">
        <v>19</v>
      </c>
      <c r="O4" s="280"/>
      <c r="BJ4" s="3"/>
      <c r="BK4" s="3"/>
    </row>
    <row r="5" spans="1:63" x14ac:dyDescent="0.2">
      <c r="D5" s="51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/>
      <c r="BJ5" s="3"/>
      <c r="BK5" s="3"/>
    </row>
    <row r="6" spans="1:63" x14ac:dyDescent="0.2">
      <c r="A6" s="70" t="s">
        <v>6</v>
      </c>
      <c r="B6" s="45" t="s">
        <v>7</v>
      </c>
      <c r="C6" s="70" t="s">
        <v>8</v>
      </c>
      <c r="D6" s="51" t="s">
        <v>9</v>
      </c>
      <c r="E6" s="280"/>
      <c r="F6" s="280"/>
      <c r="G6" s="280"/>
      <c r="H6" s="280">
        <v>10</v>
      </c>
      <c r="I6" s="280"/>
      <c r="J6" s="280"/>
      <c r="K6" s="280"/>
      <c r="L6" s="280"/>
      <c r="M6" s="280"/>
      <c r="N6" s="280"/>
      <c r="O6" s="280"/>
      <c r="BJ6" s="3"/>
      <c r="BK6" s="3"/>
    </row>
    <row r="7" spans="1:63" x14ac:dyDescent="0.2">
      <c r="A7" s="70">
        <v>0</v>
      </c>
      <c r="B7" s="45">
        <v>1</v>
      </c>
      <c r="C7" s="138"/>
      <c r="D7" s="71" t="s">
        <v>254</v>
      </c>
      <c r="E7" s="348"/>
      <c r="F7" s="254">
        <v>0.21180555555555555</v>
      </c>
      <c r="G7" s="254">
        <v>0.25347222222222221</v>
      </c>
      <c r="H7" s="254">
        <v>0.28819444444444448</v>
      </c>
      <c r="I7" s="254">
        <v>0.33680555555555558</v>
      </c>
      <c r="J7" s="254">
        <v>0.50347222222222221</v>
      </c>
      <c r="K7" s="254">
        <v>0.58680555555555558</v>
      </c>
      <c r="L7" s="254">
        <v>0.62847222222222221</v>
      </c>
      <c r="M7" s="254">
        <v>0.67013888888888884</v>
      </c>
      <c r="N7" s="349">
        <v>0.75347222222222221</v>
      </c>
      <c r="O7" s="254"/>
      <c r="BJ7" s="3"/>
      <c r="BK7" s="3"/>
    </row>
    <row r="8" spans="1:63" x14ac:dyDescent="0.2">
      <c r="A8" s="70">
        <v>1</v>
      </c>
      <c r="B8" s="45">
        <v>2</v>
      </c>
      <c r="C8" s="138"/>
      <c r="D8" s="64" t="s">
        <v>255</v>
      </c>
      <c r="E8" s="350"/>
      <c r="F8" s="249">
        <f>F7+"0:3"</f>
        <v>0.21388888888888888</v>
      </c>
      <c r="G8" s="249">
        <f>G7+"0:3"</f>
        <v>0.25555555555555554</v>
      </c>
      <c r="H8" s="249">
        <f t="shared" ref="H8:N8" si="0">H7+"0:3"</f>
        <v>0.2902777777777778</v>
      </c>
      <c r="I8" s="249">
        <f t="shared" si="0"/>
        <v>0.33888888888888891</v>
      </c>
      <c r="J8" s="249">
        <f t="shared" si="0"/>
        <v>0.50555555555555554</v>
      </c>
      <c r="K8" s="249">
        <f t="shared" si="0"/>
        <v>0.58888888888888891</v>
      </c>
      <c r="L8" s="249">
        <f t="shared" si="0"/>
        <v>0.63055555555555554</v>
      </c>
      <c r="M8" s="249">
        <f t="shared" si="0"/>
        <v>0.67222222222222217</v>
      </c>
      <c r="N8" s="351">
        <f t="shared" si="0"/>
        <v>0.75555555555555554</v>
      </c>
      <c r="O8" s="249"/>
      <c r="BJ8" s="3"/>
      <c r="BK8" s="3"/>
    </row>
    <row r="9" spans="1:63" x14ac:dyDescent="0.2">
      <c r="A9" s="70">
        <v>1.7</v>
      </c>
      <c r="B9" s="45">
        <v>3</v>
      </c>
      <c r="C9" s="138"/>
      <c r="D9" s="64" t="s">
        <v>256</v>
      </c>
      <c r="E9" s="350"/>
      <c r="F9" s="249">
        <f>F8+"0:2"</f>
        <v>0.21527777777777776</v>
      </c>
      <c r="G9" s="249">
        <f t="shared" ref="G9:N9" si="1">G8+"0:2"</f>
        <v>0.25694444444444442</v>
      </c>
      <c r="H9" s="249">
        <f t="shared" si="1"/>
        <v>0.29166666666666669</v>
      </c>
      <c r="I9" s="249">
        <f t="shared" si="1"/>
        <v>0.34027777777777779</v>
      </c>
      <c r="J9" s="249">
        <f t="shared" si="1"/>
        <v>0.50694444444444442</v>
      </c>
      <c r="K9" s="249">
        <f t="shared" si="1"/>
        <v>0.59027777777777779</v>
      </c>
      <c r="L9" s="249">
        <f t="shared" si="1"/>
        <v>0.63194444444444442</v>
      </c>
      <c r="M9" s="249">
        <f t="shared" si="1"/>
        <v>0.67361111111111105</v>
      </c>
      <c r="N9" s="351">
        <f t="shared" si="1"/>
        <v>0.75694444444444442</v>
      </c>
      <c r="O9" s="249"/>
      <c r="BJ9" s="3"/>
      <c r="BK9" s="3"/>
    </row>
    <row r="10" spans="1:63" x14ac:dyDescent="0.2">
      <c r="A10" s="70">
        <v>2.2999999999999998</v>
      </c>
      <c r="B10" s="45">
        <v>4</v>
      </c>
      <c r="C10" s="138"/>
      <c r="D10" s="64" t="s">
        <v>257</v>
      </c>
      <c r="E10" s="350"/>
      <c r="F10" s="249">
        <f t="shared" ref="F10:N12" si="2">F9+"0:1"</f>
        <v>0.2159722222222222</v>
      </c>
      <c r="G10" s="249">
        <f t="shared" si="2"/>
        <v>0.25763888888888886</v>
      </c>
      <c r="H10" s="249">
        <f t="shared" si="2"/>
        <v>0.29236111111111113</v>
      </c>
      <c r="I10" s="249">
        <f t="shared" si="2"/>
        <v>0.34097222222222223</v>
      </c>
      <c r="J10" s="249">
        <f t="shared" si="2"/>
        <v>0.50763888888888886</v>
      </c>
      <c r="K10" s="249">
        <f t="shared" si="2"/>
        <v>0.59097222222222223</v>
      </c>
      <c r="L10" s="249">
        <f t="shared" si="2"/>
        <v>0.63263888888888886</v>
      </c>
      <c r="M10" s="249">
        <f t="shared" si="2"/>
        <v>0.67430555555555549</v>
      </c>
      <c r="N10" s="351">
        <f t="shared" si="2"/>
        <v>0.75763888888888886</v>
      </c>
      <c r="O10" s="249"/>
      <c r="BJ10" s="3"/>
      <c r="BK10" s="3"/>
    </row>
    <row r="11" spans="1:63" x14ac:dyDescent="0.2">
      <c r="A11" s="70">
        <v>3.2</v>
      </c>
      <c r="B11" s="45">
        <v>5</v>
      </c>
      <c r="C11" s="138"/>
      <c r="D11" s="64" t="s">
        <v>258</v>
      </c>
      <c r="E11" s="350"/>
      <c r="F11" s="352">
        <f t="shared" si="2"/>
        <v>0.21666666666666665</v>
      </c>
      <c r="G11" s="352">
        <f t="shared" si="2"/>
        <v>0.2583333333333333</v>
      </c>
      <c r="H11" s="249">
        <f t="shared" si="2"/>
        <v>0.29305555555555557</v>
      </c>
      <c r="I11" s="249">
        <f t="shared" si="2"/>
        <v>0.34166666666666667</v>
      </c>
      <c r="J11" s="249">
        <f t="shared" si="2"/>
        <v>0.5083333333333333</v>
      </c>
      <c r="K11" s="249">
        <f t="shared" si="2"/>
        <v>0.59166666666666667</v>
      </c>
      <c r="L11" s="249">
        <f t="shared" si="2"/>
        <v>0.6333333333333333</v>
      </c>
      <c r="M11" s="249">
        <f t="shared" si="2"/>
        <v>0.67499999999999993</v>
      </c>
      <c r="N11" s="351">
        <f t="shared" si="2"/>
        <v>0.7583333333333333</v>
      </c>
      <c r="O11" s="249"/>
      <c r="BJ11" s="3"/>
      <c r="BK11" s="3"/>
    </row>
    <row r="12" spans="1:63" x14ac:dyDescent="0.2">
      <c r="A12" s="70">
        <v>4</v>
      </c>
      <c r="B12" s="45">
        <v>6</v>
      </c>
      <c r="C12" s="138"/>
      <c r="D12" s="64" t="s">
        <v>259</v>
      </c>
      <c r="E12" s="350"/>
      <c r="F12" s="352">
        <f t="shared" si="2"/>
        <v>0.21736111111111109</v>
      </c>
      <c r="G12" s="352">
        <f t="shared" si="2"/>
        <v>0.25902777777777775</v>
      </c>
      <c r="H12" s="249">
        <f t="shared" si="2"/>
        <v>0.29375000000000001</v>
      </c>
      <c r="I12" s="249">
        <f t="shared" si="2"/>
        <v>0.34236111111111112</v>
      </c>
      <c r="J12" s="249">
        <f t="shared" si="2"/>
        <v>0.50902777777777775</v>
      </c>
      <c r="K12" s="249">
        <f t="shared" si="2"/>
        <v>0.59236111111111112</v>
      </c>
      <c r="L12" s="249">
        <f t="shared" si="2"/>
        <v>0.63402777777777775</v>
      </c>
      <c r="M12" s="249">
        <f t="shared" si="2"/>
        <v>0.67569444444444438</v>
      </c>
      <c r="N12" s="351">
        <f t="shared" si="2"/>
        <v>0.75902777777777775</v>
      </c>
      <c r="O12" s="249"/>
      <c r="BJ12" s="3"/>
      <c r="BK12" s="3"/>
    </row>
    <row r="13" spans="1:63" x14ac:dyDescent="0.2">
      <c r="A13" s="70">
        <v>5.9</v>
      </c>
      <c r="B13" s="45">
        <v>7</v>
      </c>
      <c r="C13" s="138"/>
      <c r="D13" s="64" t="s">
        <v>260</v>
      </c>
      <c r="E13" s="350"/>
      <c r="F13" s="352">
        <f>F12+"0:3"</f>
        <v>0.21944444444444441</v>
      </c>
      <c r="G13" s="352">
        <f>G12+"0:3"</f>
        <v>0.26111111111111107</v>
      </c>
      <c r="H13" s="249">
        <f t="shared" ref="H13:N13" si="3">H12+"0:3"</f>
        <v>0.29583333333333334</v>
      </c>
      <c r="I13" s="249">
        <f t="shared" si="3"/>
        <v>0.34444444444444444</v>
      </c>
      <c r="J13" s="249">
        <f t="shared" si="3"/>
        <v>0.51111111111111107</v>
      </c>
      <c r="K13" s="249">
        <f t="shared" si="3"/>
        <v>0.59444444444444444</v>
      </c>
      <c r="L13" s="249">
        <f t="shared" si="3"/>
        <v>0.63611111111111107</v>
      </c>
      <c r="M13" s="249">
        <f t="shared" si="3"/>
        <v>0.6777777777777777</v>
      </c>
      <c r="N13" s="351">
        <f t="shared" si="3"/>
        <v>0.76111111111111107</v>
      </c>
      <c r="O13" s="249"/>
      <c r="BJ13" s="3"/>
      <c r="BK13" s="3"/>
    </row>
    <row r="14" spans="1:63" x14ac:dyDescent="0.2">
      <c r="A14" s="70">
        <v>7.4</v>
      </c>
      <c r="B14" s="45">
        <v>8</v>
      </c>
      <c r="C14" s="138"/>
      <c r="D14" s="64" t="s">
        <v>261</v>
      </c>
      <c r="E14" s="350"/>
      <c r="F14" s="352">
        <f>F13+"0:2"</f>
        <v>0.2208333333333333</v>
      </c>
      <c r="G14" s="352">
        <f t="shared" ref="G14:N14" si="4">G13+"0:2"</f>
        <v>0.26249999999999996</v>
      </c>
      <c r="H14" s="249">
        <f t="shared" si="4"/>
        <v>0.29722222222222222</v>
      </c>
      <c r="I14" s="249">
        <f t="shared" si="4"/>
        <v>0.34583333333333333</v>
      </c>
      <c r="J14" s="249">
        <f t="shared" si="4"/>
        <v>0.51249999999999996</v>
      </c>
      <c r="K14" s="249">
        <f t="shared" si="4"/>
        <v>0.59583333333333333</v>
      </c>
      <c r="L14" s="249">
        <f t="shared" si="4"/>
        <v>0.63749999999999996</v>
      </c>
      <c r="M14" s="249">
        <f t="shared" si="4"/>
        <v>0.67916666666666659</v>
      </c>
      <c r="N14" s="351">
        <f t="shared" si="4"/>
        <v>0.76249999999999996</v>
      </c>
      <c r="O14" s="249"/>
      <c r="BJ14" s="3"/>
      <c r="BK14" s="3"/>
    </row>
    <row r="15" spans="1:63" x14ac:dyDescent="0.2">
      <c r="A15" s="70">
        <v>8.6999999999999993</v>
      </c>
      <c r="B15" s="45">
        <v>9</v>
      </c>
      <c r="C15" s="138"/>
      <c r="D15" s="64" t="s">
        <v>262</v>
      </c>
      <c r="E15" s="350"/>
      <c r="F15" s="352">
        <f>F14+"0:3"</f>
        <v>0.22291666666666662</v>
      </c>
      <c r="G15" s="352">
        <f t="shared" ref="G15:N15" si="5">G14+"0:3"</f>
        <v>0.26458333333333328</v>
      </c>
      <c r="H15" s="249">
        <f t="shared" si="5"/>
        <v>0.29930555555555555</v>
      </c>
      <c r="I15" s="249">
        <f t="shared" si="5"/>
        <v>0.34791666666666665</v>
      </c>
      <c r="J15" s="249">
        <f t="shared" si="5"/>
        <v>0.51458333333333328</v>
      </c>
      <c r="K15" s="249">
        <f t="shared" si="5"/>
        <v>0.59791666666666665</v>
      </c>
      <c r="L15" s="351">
        <f t="shared" si="5"/>
        <v>0.63958333333333328</v>
      </c>
      <c r="M15" s="249">
        <f t="shared" si="5"/>
        <v>0.68124999999999991</v>
      </c>
      <c r="N15" s="353">
        <f t="shared" si="5"/>
        <v>0.76458333333333328</v>
      </c>
      <c r="O15" s="249"/>
      <c r="BJ15" s="3"/>
      <c r="BK15" s="3"/>
    </row>
    <row r="16" spans="1:63" x14ac:dyDescent="0.2">
      <c r="A16" s="70">
        <v>9.8000000000000007</v>
      </c>
      <c r="B16" s="45">
        <v>10</v>
      </c>
      <c r="C16" s="138"/>
      <c r="D16" s="64" t="s">
        <v>263</v>
      </c>
      <c r="E16" s="350"/>
      <c r="F16" s="352">
        <f>F15+"0:2"</f>
        <v>0.22430555555555551</v>
      </c>
      <c r="G16" s="352">
        <f t="shared" ref="G16:N16" si="6">G15+"0:2"</f>
        <v>0.26597222222222217</v>
      </c>
      <c r="H16" s="249">
        <f t="shared" si="6"/>
        <v>0.30069444444444443</v>
      </c>
      <c r="I16" s="249">
        <f t="shared" si="6"/>
        <v>0.34930555555555554</v>
      </c>
      <c r="J16" s="249">
        <f t="shared" si="6"/>
        <v>0.51597222222222217</v>
      </c>
      <c r="K16" s="249">
        <f t="shared" si="6"/>
        <v>0.59930555555555554</v>
      </c>
      <c r="L16" s="351">
        <f t="shared" si="6"/>
        <v>0.64097222222222217</v>
      </c>
      <c r="M16" s="249">
        <f t="shared" si="6"/>
        <v>0.6826388888888888</v>
      </c>
      <c r="N16" s="353">
        <f t="shared" si="6"/>
        <v>0.76597222222222217</v>
      </c>
      <c r="O16" s="249"/>
      <c r="BJ16" s="3"/>
      <c r="BK16" s="3"/>
    </row>
    <row r="17" spans="1:63" x14ac:dyDescent="0.2">
      <c r="A17" s="70">
        <v>11.7</v>
      </c>
      <c r="B17" s="45">
        <v>11</v>
      </c>
      <c r="C17" s="138"/>
      <c r="D17" s="64" t="s">
        <v>264</v>
      </c>
      <c r="E17" s="350"/>
      <c r="F17" s="352">
        <f>F16+"0:3"</f>
        <v>0.22638888888888883</v>
      </c>
      <c r="G17" s="352">
        <f t="shared" ref="G17:N17" si="7">G16+"0:3"</f>
        <v>0.26805555555555549</v>
      </c>
      <c r="H17" s="249">
        <f t="shared" si="7"/>
        <v>0.30277777777777776</v>
      </c>
      <c r="I17" s="249">
        <f t="shared" si="7"/>
        <v>0.35138888888888886</v>
      </c>
      <c r="J17" s="249">
        <f t="shared" si="7"/>
        <v>0.51805555555555549</v>
      </c>
      <c r="K17" s="249">
        <f t="shared" si="7"/>
        <v>0.60138888888888886</v>
      </c>
      <c r="L17" s="351">
        <f t="shared" si="7"/>
        <v>0.64305555555555549</v>
      </c>
      <c r="M17" s="249">
        <f t="shared" si="7"/>
        <v>0.68472222222222212</v>
      </c>
      <c r="N17" s="353">
        <f t="shared" si="7"/>
        <v>0.76805555555555549</v>
      </c>
      <c r="O17" s="249"/>
      <c r="BJ17" s="3"/>
      <c r="BK17" s="3"/>
    </row>
    <row r="18" spans="1:63" x14ac:dyDescent="0.2">
      <c r="A18" s="70">
        <v>12.3</v>
      </c>
      <c r="B18" s="45">
        <v>12</v>
      </c>
      <c r="D18" s="64" t="s">
        <v>265</v>
      </c>
      <c r="E18" s="350"/>
      <c r="F18" s="352" t="s">
        <v>75</v>
      </c>
      <c r="G18" s="352" t="s">
        <v>75</v>
      </c>
      <c r="H18" s="249" t="s">
        <v>75</v>
      </c>
      <c r="I18" s="249" t="s">
        <v>75</v>
      </c>
      <c r="J18" s="249" t="s">
        <v>75</v>
      </c>
      <c r="K18" s="249" t="s">
        <v>75</v>
      </c>
      <c r="L18" s="351" t="s">
        <v>75</v>
      </c>
      <c r="M18" s="249" t="s">
        <v>75</v>
      </c>
      <c r="N18" s="353" t="s">
        <v>75</v>
      </c>
      <c r="O18" s="249"/>
      <c r="BJ18" s="3"/>
      <c r="BK18" s="3"/>
    </row>
    <row r="19" spans="1:63" x14ac:dyDescent="0.2">
      <c r="A19" s="70">
        <v>12.4</v>
      </c>
      <c r="B19" s="45">
        <v>13</v>
      </c>
      <c r="D19" s="64" t="s">
        <v>266</v>
      </c>
      <c r="E19" s="350"/>
      <c r="F19" s="352">
        <f t="shared" ref="F19:N19" si="8">F17+"0:2"</f>
        <v>0.22777777777777772</v>
      </c>
      <c r="G19" s="352">
        <f t="shared" si="8"/>
        <v>0.26944444444444438</v>
      </c>
      <c r="H19" s="249">
        <f t="shared" si="8"/>
        <v>0.30416666666666664</v>
      </c>
      <c r="I19" s="249">
        <f t="shared" si="8"/>
        <v>0.35277777777777775</v>
      </c>
      <c r="J19" s="249">
        <f t="shared" si="8"/>
        <v>0.51944444444444438</v>
      </c>
      <c r="K19" s="249">
        <f t="shared" si="8"/>
        <v>0.60277777777777775</v>
      </c>
      <c r="L19" s="351">
        <f t="shared" si="8"/>
        <v>0.64444444444444438</v>
      </c>
      <c r="M19" s="249">
        <f t="shared" si="8"/>
        <v>0.68611111111111101</v>
      </c>
      <c r="N19" s="353">
        <f t="shared" si="8"/>
        <v>0.76944444444444438</v>
      </c>
      <c r="O19" s="249"/>
      <c r="BJ19" s="3"/>
      <c r="BK19" s="3"/>
    </row>
    <row r="20" spans="1:63" x14ac:dyDescent="0.2">
      <c r="A20" s="70">
        <v>12.9</v>
      </c>
      <c r="B20" s="45">
        <v>14</v>
      </c>
      <c r="D20" s="64" t="s">
        <v>267</v>
      </c>
      <c r="E20" s="350"/>
      <c r="F20" s="350"/>
      <c r="G20" s="215">
        <f>G19+"0:1"</f>
        <v>0.27013888888888882</v>
      </c>
      <c r="H20" s="249"/>
      <c r="I20" s="213">
        <f>I19+"0:1"</f>
        <v>0.35347222222222219</v>
      </c>
      <c r="J20" s="213">
        <f>J19+"0:1"</f>
        <v>0.52013888888888882</v>
      </c>
      <c r="K20" s="249"/>
      <c r="L20" s="214">
        <f>L19+"0:1"</f>
        <v>0.64513888888888882</v>
      </c>
      <c r="M20" s="213">
        <f>M19+"0:1"</f>
        <v>0.68680555555555545</v>
      </c>
      <c r="N20" s="214">
        <f>N19+"0:1"</f>
        <v>0.77013888888888882</v>
      </c>
      <c r="O20" s="213"/>
      <c r="BJ20" s="3"/>
      <c r="BK20" s="3"/>
    </row>
    <row r="21" spans="1:63" x14ac:dyDescent="0.2">
      <c r="A21" s="70">
        <v>15</v>
      </c>
      <c r="B21" s="45">
        <v>15</v>
      </c>
      <c r="D21" s="29" t="s">
        <v>268</v>
      </c>
      <c r="E21" s="350"/>
      <c r="F21" s="350"/>
      <c r="G21" s="215">
        <f>G20+"0:3"</f>
        <v>0.27222222222222214</v>
      </c>
      <c r="H21" s="249"/>
      <c r="I21" s="213">
        <f>I20+"0:3"</f>
        <v>0.35555555555555551</v>
      </c>
      <c r="J21" s="213">
        <f>J20+"0:3"</f>
        <v>0.52222222222222214</v>
      </c>
      <c r="K21" s="249"/>
      <c r="L21" s="214">
        <f>L20+"0:3"</f>
        <v>0.64722222222222214</v>
      </c>
      <c r="M21" s="213">
        <f>M20+"0:3"</f>
        <v>0.68888888888888877</v>
      </c>
      <c r="N21" s="214">
        <f>N20+"0:3"</f>
        <v>0.77222222222222214</v>
      </c>
      <c r="O21" s="213"/>
      <c r="BJ21" s="3"/>
      <c r="BK21" s="3"/>
    </row>
    <row r="22" spans="1:63" x14ac:dyDescent="0.2">
      <c r="A22" s="70">
        <v>16.5</v>
      </c>
      <c r="B22" s="45">
        <v>16</v>
      </c>
      <c r="D22" s="64" t="s">
        <v>269</v>
      </c>
      <c r="E22" s="350"/>
      <c r="F22" s="350"/>
      <c r="G22" s="215">
        <f>G21+"0:2"</f>
        <v>0.27361111111111103</v>
      </c>
      <c r="H22" s="249"/>
      <c r="I22" s="213">
        <f>I21+"0:2"</f>
        <v>0.3569444444444444</v>
      </c>
      <c r="J22" s="213">
        <f>J21+"0:2"</f>
        <v>0.52361111111111103</v>
      </c>
      <c r="K22" s="249"/>
      <c r="L22" s="214">
        <f t="shared" ref="L22:N23" si="9">L21+"0:2"</f>
        <v>0.64861111111111103</v>
      </c>
      <c r="M22" s="213">
        <f t="shared" si="9"/>
        <v>0.69027777777777766</v>
      </c>
      <c r="N22" s="214">
        <f t="shared" si="9"/>
        <v>0.77361111111111103</v>
      </c>
      <c r="O22" s="213"/>
      <c r="BJ22" s="3"/>
      <c r="BK22" s="3"/>
    </row>
    <row r="23" spans="1:63" x14ac:dyDescent="0.2">
      <c r="A23" s="70">
        <v>17.899999999999999</v>
      </c>
      <c r="B23" s="45">
        <v>17</v>
      </c>
      <c r="D23" s="65" t="s">
        <v>270</v>
      </c>
      <c r="E23" s="219"/>
      <c r="F23" s="354"/>
      <c r="G23" s="219">
        <f>G22+"0:2"</f>
        <v>0.27499999999999991</v>
      </c>
      <c r="H23" s="251"/>
      <c r="I23" s="218">
        <f>I22+"0:2"</f>
        <v>0.35833333333333328</v>
      </c>
      <c r="J23" s="218">
        <f>J22+"0:2"</f>
        <v>0.52499999999999991</v>
      </c>
      <c r="K23" s="251"/>
      <c r="L23" s="238">
        <f t="shared" si="9"/>
        <v>0.64999999999999991</v>
      </c>
      <c r="M23" s="218">
        <f t="shared" si="9"/>
        <v>0.69166666666666654</v>
      </c>
      <c r="N23" s="238">
        <f t="shared" si="9"/>
        <v>0.77499999999999991</v>
      </c>
      <c r="O23" s="218"/>
      <c r="BJ23" s="3"/>
      <c r="BK23" s="3"/>
    </row>
    <row r="24" spans="1:63" x14ac:dyDescent="0.2">
      <c r="D24" s="139" t="s">
        <v>270</v>
      </c>
      <c r="E24" s="226">
        <v>0.19166666666666665</v>
      </c>
      <c r="F24" s="355"/>
      <c r="G24" s="226">
        <f>G23+"0:5"</f>
        <v>0.27847222222222212</v>
      </c>
      <c r="H24" s="252"/>
      <c r="I24" s="226">
        <f>I23+"0:5"</f>
        <v>0.36180555555555549</v>
      </c>
      <c r="J24" s="231">
        <f>J23+"0:5"</f>
        <v>0.52847222222222212</v>
      </c>
      <c r="K24" s="252"/>
      <c r="L24" s="231">
        <f>L23+"0:5"</f>
        <v>0.65347222222222212</v>
      </c>
      <c r="M24" s="231">
        <f>M23+"0:5"</f>
        <v>0.69513888888888875</v>
      </c>
      <c r="N24" s="226">
        <f>N23+"0:5"</f>
        <v>0.77847222222222212</v>
      </c>
      <c r="O24" s="222"/>
      <c r="BJ24" s="3"/>
      <c r="BK24" s="3"/>
    </row>
    <row r="25" spans="1:63" x14ac:dyDescent="0.2">
      <c r="A25" s="70">
        <v>18.600000000000001</v>
      </c>
      <c r="B25" s="45">
        <v>18</v>
      </c>
      <c r="D25" s="64" t="s">
        <v>271</v>
      </c>
      <c r="E25" s="352">
        <f>E24+"0:1"</f>
        <v>0.19236111111111109</v>
      </c>
      <c r="F25" s="350"/>
      <c r="G25" s="352">
        <f>G24+"0:1"</f>
        <v>0.27916666666666656</v>
      </c>
      <c r="H25" s="249"/>
      <c r="I25" s="353">
        <f>I24+"0:1"</f>
        <v>0.36249999999999993</v>
      </c>
      <c r="J25" s="249">
        <f>J24+"0:1"</f>
        <v>0.52916666666666656</v>
      </c>
      <c r="K25" s="249"/>
      <c r="L25" s="249">
        <f>L24+"0:1"</f>
        <v>0.65416666666666656</v>
      </c>
      <c r="M25" s="249">
        <f>M24+"0:1"</f>
        <v>0.69583333333333319</v>
      </c>
      <c r="N25" s="352">
        <f>N24+"0:1"</f>
        <v>0.77916666666666656</v>
      </c>
      <c r="O25" s="249"/>
      <c r="BJ25" s="3"/>
      <c r="BK25" s="3"/>
    </row>
    <row r="26" spans="1:63" x14ac:dyDescent="0.2">
      <c r="A26" s="70">
        <v>20.399999999999999</v>
      </c>
      <c r="B26" s="45">
        <v>19</v>
      </c>
      <c r="D26" s="64" t="s">
        <v>272</v>
      </c>
      <c r="E26" s="249">
        <f>E25+"0:2"</f>
        <v>0.19374999999999998</v>
      </c>
      <c r="F26" s="350"/>
      <c r="G26" s="249">
        <f>G25+"0:2"</f>
        <v>0.28055555555555545</v>
      </c>
      <c r="H26" s="249"/>
      <c r="I26" s="351">
        <f>I25+"0:2"</f>
        <v>0.36388888888888882</v>
      </c>
      <c r="J26" s="249">
        <f>J25+"0:2"</f>
        <v>0.53055555555555545</v>
      </c>
      <c r="K26" s="249"/>
      <c r="L26" s="249">
        <f>L25+"0:2"</f>
        <v>0.65555555555555545</v>
      </c>
      <c r="M26" s="249">
        <f>M25+"0:2"</f>
        <v>0.69722222222222208</v>
      </c>
      <c r="N26" s="352">
        <f>N25+"0:2"</f>
        <v>0.78055555555555545</v>
      </c>
      <c r="O26" s="249"/>
      <c r="BJ26" s="3"/>
      <c r="BK26" s="3"/>
    </row>
    <row r="27" spans="1:63" x14ac:dyDescent="0.2">
      <c r="A27" s="70">
        <v>21</v>
      </c>
      <c r="B27" s="45">
        <v>20</v>
      </c>
      <c r="D27" s="64" t="s">
        <v>273</v>
      </c>
      <c r="E27" s="249">
        <f>E26+"0:1"</f>
        <v>0.19444444444444442</v>
      </c>
      <c r="F27" s="350"/>
      <c r="G27" s="249">
        <f>G26+"0:1"</f>
        <v>0.28124999999999989</v>
      </c>
      <c r="H27" s="249"/>
      <c r="I27" s="351">
        <f>I26+"0:1"</f>
        <v>0.36458333333333326</v>
      </c>
      <c r="J27" s="249">
        <f>J26+"0:1"</f>
        <v>0.53124999999999989</v>
      </c>
      <c r="K27" s="249"/>
      <c r="L27" s="249">
        <f>L26+"0:1"</f>
        <v>0.65624999999999989</v>
      </c>
      <c r="M27" s="249">
        <f>M26+"0:1"</f>
        <v>0.69791666666666652</v>
      </c>
      <c r="N27" s="352">
        <f>N26+"0:1"</f>
        <v>0.78124999999999989</v>
      </c>
      <c r="O27" s="249"/>
      <c r="BJ27" s="3"/>
      <c r="BK27" s="3"/>
    </row>
    <row r="28" spans="1:63" x14ac:dyDescent="0.2">
      <c r="A28" s="70">
        <v>23.5</v>
      </c>
      <c r="B28" s="45">
        <v>21</v>
      </c>
      <c r="D28" s="65" t="s">
        <v>274</v>
      </c>
      <c r="E28" s="251">
        <f>E27+"0:3"</f>
        <v>0.19652777777777775</v>
      </c>
      <c r="F28" s="354"/>
      <c r="G28" s="251">
        <f>G27+"0:3"</f>
        <v>0.28333333333333321</v>
      </c>
      <c r="H28" s="251"/>
      <c r="I28" s="356">
        <f>I27+"0:3"</f>
        <v>0.36666666666666659</v>
      </c>
      <c r="J28" s="251">
        <f>J27+"0:3"</f>
        <v>0.53333333333333321</v>
      </c>
      <c r="K28" s="251"/>
      <c r="L28" s="251">
        <f>L27+"0:3"</f>
        <v>0.65833333333333321</v>
      </c>
      <c r="M28" s="251">
        <f>M27+"0:3"</f>
        <v>0.69999999999999984</v>
      </c>
      <c r="N28" s="357">
        <f>N27+"0:3"</f>
        <v>0.78333333333333321</v>
      </c>
      <c r="O28" s="251"/>
      <c r="BJ28" s="3"/>
      <c r="BK28" s="3"/>
    </row>
    <row r="29" spans="1:63" x14ac:dyDescent="0.2">
      <c r="D29" s="71" t="s">
        <v>274</v>
      </c>
      <c r="E29" s="254">
        <f>E28</f>
        <v>0.19652777777777775</v>
      </c>
      <c r="F29" s="348"/>
      <c r="G29" s="254">
        <f>G28</f>
        <v>0.28333333333333321</v>
      </c>
      <c r="H29" s="254"/>
      <c r="I29" s="349">
        <f>I28</f>
        <v>0.36666666666666659</v>
      </c>
      <c r="J29" s="254">
        <f>J28</f>
        <v>0.53333333333333321</v>
      </c>
      <c r="K29" s="254"/>
      <c r="L29" s="254">
        <f>L28</f>
        <v>0.65833333333333321</v>
      </c>
      <c r="M29" s="254">
        <f>M28</f>
        <v>0.69999999999999984</v>
      </c>
      <c r="N29" s="358">
        <f>N28</f>
        <v>0.78333333333333321</v>
      </c>
      <c r="O29" s="254"/>
      <c r="BJ29" s="3"/>
      <c r="BK29" s="3"/>
    </row>
    <row r="30" spans="1:63" x14ac:dyDescent="0.2">
      <c r="A30" s="70">
        <v>25.7</v>
      </c>
      <c r="B30" s="45">
        <v>22</v>
      </c>
      <c r="D30" s="65" t="s">
        <v>170</v>
      </c>
      <c r="E30" s="251">
        <f>E28+"0:3"</f>
        <v>0.19861111111111107</v>
      </c>
      <c r="F30" s="354"/>
      <c r="G30" s="251">
        <f>G28+"0:3"</f>
        <v>0.28541666666666654</v>
      </c>
      <c r="H30" s="251"/>
      <c r="I30" s="356">
        <f>I28+"0:3"</f>
        <v>0.36874999999999991</v>
      </c>
      <c r="J30" s="251">
        <f>J28+"0:3"</f>
        <v>0.53541666666666654</v>
      </c>
      <c r="K30" s="251"/>
      <c r="L30" s="251">
        <f>L28+"0:3"</f>
        <v>0.66041666666666654</v>
      </c>
      <c r="M30" s="251">
        <f>M28+"0:3"</f>
        <v>0.70208333333333317</v>
      </c>
      <c r="N30" s="357">
        <f>N28+"0:3"</f>
        <v>0.78541666666666654</v>
      </c>
      <c r="O30" s="251"/>
      <c r="BJ30" s="3"/>
      <c r="BK30" s="3"/>
    </row>
    <row r="31" spans="1:63" x14ac:dyDescent="0.2">
      <c r="D31" s="71" t="s">
        <v>170</v>
      </c>
      <c r="E31" s="252">
        <f>E30</f>
        <v>0.19861111111111107</v>
      </c>
      <c r="F31" s="355"/>
      <c r="G31" s="252">
        <f>G30</f>
        <v>0.28541666666666654</v>
      </c>
      <c r="H31" s="252"/>
      <c r="I31" s="252">
        <f>I30</f>
        <v>0.36874999999999991</v>
      </c>
      <c r="J31" s="252">
        <f>J30</f>
        <v>0.53541666666666654</v>
      </c>
      <c r="K31" s="252"/>
      <c r="L31" s="252">
        <f>L30</f>
        <v>0.66041666666666654</v>
      </c>
      <c r="M31" s="252">
        <f>M30</f>
        <v>0.70208333333333317</v>
      </c>
      <c r="N31" s="359"/>
      <c r="O31" s="252"/>
      <c r="BJ31" s="3"/>
      <c r="BK31" s="3"/>
    </row>
    <row r="32" spans="1:63" x14ac:dyDescent="0.2">
      <c r="A32" s="70">
        <v>26.3</v>
      </c>
      <c r="B32" s="45">
        <v>23</v>
      </c>
      <c r="D32" s="64" t="s">
        <v>169</v>
      </c>
      <c r="E32" s="249">
        <f>E31+"0:2"</f>
        <v>0.19999999999999996</v>
      </c>
      <c r="F32" s="350"/>
      <c r="G32" s="249">
        <f>G31+"0:2"</f>
        <v>0.28680555555555542</v>
      </c>
      <c r="H32" s="249"/>
      <c r="I32" s="249">
        <f>I31+"0:2"</f>
        <v>0.3701388888888888</v>
      </c>
      <c r="J32" s="249">
        <f>J31+"0:2"</f>
        <v>0.53680555555555542</v>
      </c>
      <c r="K32" s="249"/>
      <c r="L32" s="249">
        <f>L31+"0:2"</f>
        <v>0.66180555555555542</v>
      </c>
      <c r="M32" s="249">
        <f>M31+"0:2"</f>
        <v>0.70347222222222205</v>
      </c>
      <c r="N32" s="351"/>
      <c r="O32" s="249"/>
      <c r="BJ32" s="3"/>
      <c r="BK32" s="3"/>
    </row>
    <row r="33" spans="1:64" x14ac:dyDescent="0.2">
      <c r="A33" s="70">
        <v>30.6</v>
      </c>
      <c r="B33" s="45">
        <v>24</v>
      </c>
      <c r="D33" s="64" t="s">
        <v>275</v>
      </c>
      <c r="E33" s="249">
        <f>E32+"0:5"</f>
        <v>0.20347222222222217</v>
      </c>
      <c r="F33" s="350"/>
      <c r="G33" s="249">
        <f>G32+"0:5"</f>
        <v>0.29027777777777763</v>
      </c>
      <c r="H33" s="249"/>
      <c r="I33" s="249">
        <f>I32+"0:5"</f>
        <v>0.37361111111111101</v>
      </c>
      <c r="J33" s="249">
        <f>J32+"0:5"</f>
        <v>0.54027777777777763</v>
      </c>
      <c r="K33" s="249"/>
      <c r="L33" s="249">
        <f>L32+"0:5"</f>
        <v>0.66527777777777763</v>
      </c>
      <c r="M33" s="249">
        <f>M32+"0:5"</f>
        <v>0.70694444444444426</v>
      </c>
      <c r="N33" s="351"/>
      <c r="O33" s="249"/>
      <c r="BJ33" s="3"/>
      <c r="BK33" s="3"/>
    </row>
    <row r="34" spans="1:64" x14ac:dyDescent="0.2">
      <c r="A34" s="70">
        <v>32</v>
      </c>
      <c r="B34" s="45">
        <v>25</v>
      </c>
      <c r="D34" s="64" t="s">
        <v>276</v>
      </c>
      <c r="E34" s="249">
        <f>E33+"0:3"</f>
        <v>0.20555555555555549</v>
      </c>
      <c r="F34" s="350"/>
      <c r="G34" s="249">
        <f>G33+"0:3"</f>
        <v>0.29236111111111096</v>
      </c>
      <c r="H34" s="249"/>
      <c r="I34" s="249">
        <f>I33+"0:3"</f>
        <v>0.37569444444444433</v>
      </c>
      <c r="J34" s="249">
        <f>J33+"0:3"</f>
        <v>0.54236111111111096</v>
      </c>
      <c r="K34" s="249"/>
      <c r="L34" s="249">
        <f>L33+"0:3"</f>
        <v>0.66736111111111096</v>
      </c>
      <c r="M34" s="249">
        <f>M33+"0:3"</f>
        <v>0.70902777777777759</v>
      </c>
      <c r="N34" s="351"/>
      <c r="O34" s="249"/>
      <c r="BJ34" s="3"/>
      <c r="BK34" s="3"/>
    </row>
    <row r="35" spans="1:64" x14ac:dyDescent="0.2">
      <c r="A35" s="70">
        <v>32.6</v>
      </c>
      <c r="B35" s="45">
        <v>26</v>
      </c>
      <c r="D35" s="64" t="s">
        <v>277</v>
      </c>
      <c r="E35" s="249">
        <f>E34+"0:1"</f>
        <v>0.20624999999999993</v>
      </c>
      <c r="F35" s="350"/>
      <c r="G35" s="249">
        <f>G34+"0:1"</f>
        <v>0.2930555555555554</v>
      </c>
      <c r="H35" s="249"/>
      <c r="I35" s="249">
        <f>I34+"0:1"</f>
        <v>0.37638888888888877</v>
      </c>
      <c r="J35" s="249">
        <f>J34+"0:1"</f>
        <v>0.5430555555555554</v>
      </c>
      <c r="K35" s="249"/>
      <c r="L35" s="249">
        <f>L34+"0:1"</f>
        <v>0.6680555555555554</v>
      </c>
      <c r="M35" s="249">
        <f>M34+"0:1"</f>
        <v>0.70972222222222203</v>
      </c>
      <c r="N35" s="351"/>
      <c r="O35" s="249"/>
      <c r="BJ35" s="3"/>
      <c r="BK35" s="3"/>
    </row>
    <row r="36" spans="1:64" x14ac:dyDescent="0.2">
      <c r="A36" s="70">
        <v>36.299999999999997</v>
      </c>
      <c r="B36" s="45">
        <v>27</v>
      </c>
      <c r="D36" s="61" t="s">
        <v>110</v>
      </c>
      <c r="E36" s="249">
        <f>E35+"0:5"</f>
        <v>0.20972222222222214</v>
      </c>
      <c r="F36" s="350"/>
      <c r="G36" s="249">
        <f>G35+"0:5"</f>
        <v>0.29652777777777761</v>
      </c>
      <c r="H36" s="249"/>
      <c r="I36" s="249">
        <f>I35+"0:5"</f>
        <v>0.37986111111111098</v>
      </c>
      <c r="J36" s="249">
        <f>J35+"0:5"</f>
        <v>0.54652777777777761</v>
      </c>
      <c r="K36" s="249"/>
      <c r="L36" s="249">
        <f>L35+"0:5"</f>
        <v>0.67152777777777761</v>
      </c>
      <c r="M36" s="249">
        <f>M35+"0:5"</f>
        <v>0.71319444444444424</v>
      </c>
      <c r="N36" s="351"/>
      <c r="O36" s="249"/>
      <c r="BJ36" s="3"/>
      <c r="BK36" s="3"/>
    </row>
    <row r="37" spans="1:64" x14ac:dyDescent="0.2">
      <c r="A37" s="70">
        <v>37.200000000000003</v>
      </c>
      <c r="B37" s="45">
        <v>28</v>
      </c>
      <c r="D37" s="61" t="s">
        <v>109</v>
      </c>
      <c r="E37" s="249">
        <f>E36+"0:2"</f>
        <v>0.21111111111111103</v>
      </c>
      <c r="F37" s="350"/>
      <c r="G37" s="249">
        <f>G36+"0:2"</f>
        <v>0.2979166666666665</v>
      </c>
      <c r="H37" s="249"/>
      <c r="I37" s="249">
        <f>I36+"0:2"</f>
        <v>0.38124999999999987</v>
      </c>
      <c r="J37" s="249">
        <f>J36+"0:2"</f>
        <v>0.5479166666666665</v>
      </c>
      <c r="K37" s="249"/>
      <c r="L37" s="249">
        <f>L36+"0:2"</f>
        <v>0.6729166666666665</v>
      </c>
      <c r="M37" s="249">
        <f>M36+"0:2"</f>
        <v>0.71458333333333313</v>
      </c>
      <c r="N37" s="351"/>
      <c r="O37" s="249"/>
      <c r="BJ37" s="3"/>
      <c r="BK37" s="3"/>
    </row>
    <row r="38" spans="1:64" x14ac:dyDescent="0.2">
      <c r="A38" s="70">
        <v>38.4</v>
      </c>
      <c r="B38" s="45">
        <v>29</v>
      </c>
      <c r="D38" s="61" t="s">
        <v>108</v>
      </c>
      <c r="E38" s="249">
        <f>E37+"0:3"</f>
        <v>0.21319444444444435</v>
      </c>
      <c r="F38" s="350"/>
      <c r="G38" s="249">
        <f>G37+"0:3"</f>
        <v>0.29999999999999982</v>
      </c>
      <c r="H38" s="249"/>
      <c r="I38" s="249">
        <f>I37+"0:3"</f>
        <v>0.38333333333333319</v>
      </c>
      <c r="J38" s="249">
        <f>J37+"0:3"</f>
        <v>0.54999999999999982</v>
      </c>
      <c r="K38" s="249"/>
      <c r="L38" s="249">
        <f>L37+"0:3"</f>
        <v>0.67499999999999982</v>
      </c>
      <c r="M38" s="249">
        <f>M37+"0:3"</f>
        <v>0.71666666666666645</v>
      </c>
      <c r="N38" s="351"/>
      <c r="O38" s="249"/>
      <c r="BJ38" s="3"/>
      <c r="BK38" s="3"/>
    </row>
    <row r="39" spans="1:64" x14ac:dyDescent="0.2">
      <c r="A39" s="70">
        <v>40.200000000000003</v>
      </c>
      <c r="B39" s="45">
        <v>30</v>
      </c>
      <c r="D39" s="65" t="s">
        <v>154</v>
      </c>
      <c r="E39" s="251">
        <f>E38+"0:5"</f>
        <v>0.21666666666666656</v>
      </c>
      <c r="F39" s="354"/>
      <c r="G39" s="251"/>
      <c r="H39" s="251"/>
      <c r="I39" s="251">
        <f>I38+"0:5"</f>
        <v>0.3868055555555554</v>
      </c>
      <c r="J39" s="251"/>
      <c r="K39" s="251"/>
      <c r="L39" s="251"/>
      <c r="M39" s="251">
        <f>M38+"0:5"</f>
        <v>0.72013888888888866</v>
      </c>
      <c r="N39" s="356"/>
      <c r="O39" s="251"/>
    </row>
    <row r="40" spans="1:64" x14ac:dyDescent="0.2">
      <c r="D40" s="109"/>
      <c r="F40" s="257"/>
      <c r="BL40" s="45"/>
    </row>
    <row r="41" spans="1:64" x14ac:dyDescent="0.2">
      <c r="D41" s="109"/>
      <c r="E41" s="320" t="s">
        <v>0</v>
      </c>
      <c r="F41" s="257"/>
      <c r="BK41" s="3"/>
    </row>
    <row r="42" spans="1:64" x14ac:dyDescent="0.2">
      <c r="D42" s="59" t="s">
        <v>41</v>
      </c>
      <c r="BK42" s="3"/>
    </row>
    <row r="43" spans="1:64" x14ac:dyDescent="0.2">
      <c r="D43" s="51" t="s">
        <v>2</v>
      </c>
      <c r="E43" s="280">
        <v>2</v>
      </c>
      <c r="F43" s="280">
        <v>4</v>
      </c>
      <c r="G43" s="280">
        <v>6</v>
      </c>
      <c r="H43" s="280">
        <v>8</v>
      </c>
      <c r="I43" s="280">
        <v>10</v>
      </c>
      <c r="J43" s="280">
        <v>12</v>
      </c>
      <c r="K43" s="280">
        <v>14</v>
      </c>
      <c r="L43" s="280">
        <v>16</v>
      </c>
      <c r="M43" s="280">
        <v>18</v>
      </c>
      <c r="N43" s="280">
        <v>20</v>
      </c>
      <c r="O43" s="280">
        <v>22</v>
      </c>
      <c r="BK43" s="3"/>
    </row>
    <row r="44" spans="1:64" x14ac:dyDescent="0.2">
      <c r="D44" s="51" t="s">
        <v>3</v>
      </c>
      <c r="E44" s="195" t="s">
        <v>4</v>
      </c>
      <c r="F44" s="195" t="s">
        <v>4</v>
      </c>
      <c r="G44" s="195" t="s">
        <v>4</v>
      </c>
      <c r="H44" s="195" t="s">
        <v>4</v>
      </c>
      <c r="I44" s="195" t="s">
        <v>4</v>
      </c>
      <c r="J44" s="195" t="s">
        <v>4</v>
      </c>
      <c r="K44" s="195" t="s">
        <v>4</v>
      </c>
      <c r="L44" s="195" t="s">
        <v>4</v>
      </c>
      <c r="M44" s="195" t="s">
        <v>4</v>
      </c>
      <c r="N44" s="195" t="s">
        <v>4</v>
      </c>
      <c r="O44" s="195" t="s">
        <v>4</v>
      </c>
      <c r="BK44" s="3"/>
    </row>
    <row r="45" spans="1:64" x14ac:dyDescent="0.2">
      <c r="A45" s="70" t="s">
        <v>6</v>
      </c>
      <c r="B45" s="45" t="s">
        <v>7</v>
      </c>
      <c r="C45" s="70" t="s">
        <v>8</v>
      </c>
      <c r="D45" s="51" t="s">
        <v>9</v>
      </c>
      <c r="E45" s="280"/>
      <c r="F45" s="280"/>
      <c r="G45" s="280"/>
      <c r="H45" s="280">
        <v>10</v>
      </c>
      <c r="I45" s="280"/>
      <c r="J45" s="280"/>
      <c r="K45" s="280"/>
      <c r="L45" s="280">
        <v>10</v>
      </c>
      <c r="M45" s="280"/>
      <c r="N45" s="280"/>
      <c r="O45" s="280"/>
      <c r="BK45" s="3"/>
    </row>
    <row r="46" spans="1:64" x14ac:dyDescent="0.2">
      <c r="A46" s="70">
        <v>0</v>
      </c>
      <c r="B46" s="45">
        <v>30</v>
      </c>
      <c r="C46" s="70"/>
      <c r="D46" s="61" t="s">
        <v>154</v>
      </c>
      <c r="E46" s="360"/>
      <c r="F46" s="360"/>
      <c r="G46" s="361">
        <f>G47-"0:5"</f>
        <v>0.23750000000000002</v>
      </c>
      <c r="H46" s="360"/>
      <c r="I46" s="360"/>
      <c r="J46" s="361">
        <f>J47-"0:5"</f>
        <v>0.52916666666666667</v>
      </c>
      <c r="K46" s="360"/>
      <c r="L46" s="360"/>
      <c r="M46" s="360"/>
      <c r="N46" s="360"/>
      <c r="O46" s="361">
        <f>O47-"0:5"</f>
        <v>0.77916666666666679</v>
      </c>
      <c r="BK46" s="3"/>
    </row>
    <row r="47" spans="1:64" x14ac:dyDescent="0.2">
      <c r="A47" s="70">
        <v>1.8</v>
      </c>
      <c r="B47" s="45">
        <v>29</v>
      </c>
      <c r="C47" s="70"/>
      <c r="D47" s="61" t="s">
        <v>108</v>
      </c>
      <c r="E47" s="362"/>
      <c r="F47" s="249"/>
      <c r="G47" s="249">
        <v>0.24097222222222223</v>
      </c>
      <c r="H47" s="249"/>
      <c r="I47" s="249">
        <v>0.3659722222222222</v>
      </c>
      <c r="J47" s="249">
        <v>0.53263888888888888</v>
      </c>
      <c r="K47" s="249"/>
      <c r="L47" s="249">
        <v>0.57430555555555551</v>
      </c>
      <c r="M47" s="249">
        <v>0.61597222222222225</v>
      </c>
      <c r="N47" s="249">
        <v>0.69930555555555562</v>
      </c>
      <c r="O47" s="249">
        <v>0.78263888888888899</v>
      </c>
      <c r="BK47" s="3"/>
    </row>
    <row r="48" spans="1:64" x14ac:dyDescent="0.2">
      <c r="A48" s="70">
        <v>3</v>
      </c>
      <c r="B48" s="45">
        <v>28</v>
      </c>
      <c r="C48" s="70"/>
      <c r="D48" s="61" t="s">
        <v>109</v>
      </c>
      <c r="E48" s="249"/>
      <c r="F48" s="249"/>
      <c r="G48" s="249">
        <f>G47+"0:2"</f>
        <v>0.24236111111111111</v>
      </c>
      <c r="H48" s="249"/>
      <c r="I48" s="249">
        <f>I47+"0:2"</f>
        <v>0.36736111111111108</v>
      </c>
      <c r="J48" s="249">
        <f>J47+"0:2"</f>
        <v>0.53402777777777777</v>
      </c>
      <c r="K48" s="249"/>
      <c r="L48" s="249">
        <f>L47+"0:2"</f>
        <v>0.5756944444444444</v>
      </c>
      <c r="M48" s="249">
        <f t="shared" ref="M48:O49" si="10">M47+"0:2"</f>
        <v>0.61736111111111114</v>
      </c>
      <c r="N48" s="249">
        <f t="shared" si="10"/>
        <v>0.70069444444444451</v>
      </c>
      <c r="O48" s="249">
        <f t="shared" si="10"/>
        <v>0.78402777777777788</v>
      </c>
      <c r="BK48" s="3"/>
    </row>
    <row r="49" spans="1:63" x14ac:dyDescent="0.2">
      <c r="A49" s="70">
        <v>3.9000000000000004</v>
      </c>
      <c r="B49" s="45">
        <v>27</v>
      </c>
      <c r="C49" s="70"/>
      <c r="D49" s="61" t="s">
        <v>110</v>
      </c>
      <c r="E49" s="249"/>
      <c r="F49" s="249"/>
      <c r="G49" s="249">
        <f>G48+"0:2"</f>
        <v>0.24374999999999999</v>
      </c>
      <c r="H49" s="249"/>
      <c r="I49" s="249">
        <f>I48+"0:2"</f>
        <v>0.36874999999999997</v>
      </c>
      <c r="J49" s="249">
        <f>J48+"0:2"</f>
        <v>0.53541666666666665</v>
      </c>
      <c r="K49" s="249"/>
      <c r="L49" s="249">
        <f>L48+"0:2"</f>
        <v>0.57708333333333328</v>
      </c>
      <c r="M49" s="249">
        <f t="shared" si="10"/>
        <v>0.61875000000000002</v>
      </c>
      <c r="N49" s="249">
        <f t="shared" si="10"/>
        <v>0.70208333333333339</v>
      </c>
      <c r="O49" s="249">
        <f t="shared" si="10"/>
        <v>0.78541666666666676</v>
      </c>
      <c r="BK49" s="3"/>
    </row>
    <row r="50" spans="1:63" x14ac:dyDescent="0.2">
      <c r="A50" s="70">
        <v>7.6</v>
      </c>
      <c r="B50" s="45">
        <v>26</v>
      </c>
      <c r="C50" s="70"/>
      <c r="D50" s="64" t="s">
        <v>277</v>
      </c>
      <c r="E50" s="249"/>
      <c r="F50" s="249"/>
      <c r="G50" s="249">
        <f>G49+"0:5"</f>
        <v>0.2472222222222222</v>
      </c>
      <c r="H50" s="249"/>
      <c r="I50" s="249">
        <f>I49+"0:5"</f>
        <v>0.37222222222222218</v>
      </c>
      <c r="J50" s="249">
        <f>J49+"0:5"</f>
        <v>0.53888888888888886</v>
      </c>
      <c r="K50" s="249"/>
      <c r="L50" s="249">
        <f>L49+"0:5"</f>
        <v>0.58055555555555549</v>
      </c>
      <c r="M50" s="249">
        <f>M49+"0:5"</f>
        <v>0.62222222222222223</v>
      </c>
      <c r="N50" s="249">
        <f>N49+"0:5"</f>
        <v>0.7055555555555556</v>
      </c>
      <c r="O50" s="249">
        <f>O49+"0:5"</f>
        <v>0.78888888888888897</v>
      </c>
      <c r="BK50" s="3"/>
    </row>
    <row r="51" spans="1:63" x14ac:dyDescent="0.2">
      <c r="A51" s="70">
        <v>8.2000000000000011</v>
      </c>
      <c r="B51" s="45">
        <v>25</v>
      </c>
      <c r="C51" s="70"/>
      <c r="D51" s="64" t="s">
        <v>276</v>
      </c>
      <c r="E51" s="249"/>
      <c r="F51" s="249"/>
      <c r="G51" s="249">
        <f>G50+"0:1"</f>
        <v>0.24791666666666665</v>
      </c>
      <c r="H51" s="249"/>
      <c r="I51" s="249">
        <f>I50+"0:1"</f>
        <v>0.37291666666666662</v>
      </c>
      <c r="J51" s="249">
        <f>J50+"0:1"</f>
        <v>0.5395833333333333</v>
      </c>
      <c r="K51" s="249"/>
      <c r="L51" s="249">
        <f>L50+"0:1"</f>
        <v>0.58124999999999993</v>
      </c>
      <c r="M51" s="249">
        <f>M50+"0:1"</f>
        <v>0.62291666666666667</v>
      </c>
      <c r="N51" s="249">
        <f>N50+"0:1"</f>
        <v>0.70625000000000004</v>
      </c>
      <c r="O51" s="249">
        <f>O50+"0:1"</f>
        <v>0.78958333333333341</v>
      </c>
      <c r="BK51" s="3"/>
    </row>
    <row r="52" spans="1:63" x14ac:dyDescent="0.2">
      <c r="A52" s="70">
        <v>9.6</v>
      </c>
      <c r="B52" s="45">
        <v>24</v>
      </c>
      <c r="C52" s="70"/>
      <c r="D52" s="64" t="s">
        <v>275</v>
      </c>
      <c r="E52" s="249"/>
      <c r="F52" s="249"/>
      <c r="G52" s="249">
        <f>G51+"0:3"</f>
        <v>0.24999999999999997</v>
      </c>
      <c r="H52" s="249"/>
      <c r="I52" s="249">
        <f>I51+"0:3"</f>
        <v>0.37499999999999994</v>
      </c>
      <c r="J52" s="249">
        <f>J51+"0:3"</f>
        <v>0.54166666666666663</v>
      </c>
      <c r="K52" s="249"/>
      <c r="L52" s="249">
        <f>L51+"0:3"</f>
        <v>0.58333333333333326</v>
      </c>
      <c r="M52" s="249">
        <f>M51+"0:3"</f>
        <v>0.625</v>
      </c>
      <c r="N52" s="249">
        <f>N51+"0:3"</f>
        <v>0.70833333333333337</v>
      </c>
      <c r="O52" s="249">
        <f>O51+"0:3"</f>
        <v>0.79166666666666674</v>
      </c>
      <c r="BK52" s="3"/>
    </row>
    <row r="53" spans="1:63" x14ac:dyDescent="0.2">
      <c r="A53" s="70">
        <v>13.9</v>
      </c>
      <c r="B53" s="45">
        <v>23</v>
      </c>
      <c r="C53" s="70"/>
      <c r="D53" s="64" t="s">
        <v>169</v>
      </c>
      <c r="E53" s="249"/>
      <c r="F53" s="249"/>
      <c r="G53" s="249">
        <f>G52+"0:5"</f>
        <v>0.25347222222222221</v>
      </c>
      <c r="H53" s="249"/>
      <c r="I53" s="249">
        <f>I52+"0:5"</f>
        <v>0.37847222222222215</v>
      </c>
      <c r="J53" s="249">
        <f>J52+"0:5"</f>
        <v>0.54513888888888884</v>
      </c>
      <c r="K53" s="249"/>
      <c r="L53" s="249">
        <f>L52+"0:5"</f>
        <v>0.58680555555555547</v>
      </c>
      <c r="M53" s="249">
        <f>M52+"0:5"</f>
        <v>0.62847222222222221</v>
      </c>
      <c r="N53" s="249">
        <f>N52+"0:5"</f>
        <v>0.71180555555555558</v>
      </c>
      <c r="O53" s="249">
        <f>O52+"0:5"</f>
        <v>0.79513888888888895</v>
      </c>
      <c r="BK53" s="3"/>
    </row>
    <row r="54" spans="1:63" x14ac:dyDescent="0.2">
      <c r="A54" s="70">
        <v>14.5</v>
      </c>
      <c r="B54" s="45">
        <v>22</v>
      </c>
      <c r="C54" s="70"/>
      <c r="D54" s="115" t="s">
        <v>170</v>
      </c>
      <c r="E54" s="363"/>
      <c r="F54" s="363"/>
      <c r="G54" s="363">
        <f>G53+"0:2"</f>
        <v>0.25486111111111109</v>
      </c>
      <c r="H54" s="363"/>
      <c r="I54" s="363">
        <f>I53+"0:2"</f>
        <v>0.37986111111111104</v>
      </c>
      <c r="J54" s="363">
        <f>J53+"0:2"</f>
        <v>0.54652777777777772</v>
      </c>
      <c r="K54" s="363"/>
      <c r="L54" s="363">
        <f>L53+"0:2"</f>
        <v>0.58819444444444435</v>
      </c>
      <c r="M54" s="363">
        <f>M53+"0:2"</f>
        <v>0.62986111111111109</v>
      </c>
      <c r="N54" s="363">
        <f>N53+"0:2"</f>
        <v>0.71319444444444446</v>
      </c>
      <c r="O54" s="363">
        <f>O53+"0:2"</f>
        <v>0.79652777777777783</v>
      </c>
      <c r="BK54" s="3"/>
    </row>
    <row r="55" spans="1:63" x14ac:dyDescent="0.2">
      <c r="C55" s="70"/>
      <c r="D55" s="71" t="s">
        <v>170</v>
      </c>
      <c r="E55" s="254">
        <v>0.18194444444444444</v>
      </c>
      <c r="F55" s="254"/>
      <c r="G55" s="254">
        <f>G54+"0:1"</f>
        <v>0.25555555555555554</v>
      </c>
      <c r="H55" s="254"/>
      <c r="I55" s="254">
        <f>I54+"0:1"</f>
        <v>0.38055555555555548</v>
      </c>
      <c r="J55" s="254">
        <f>J54+"0:1"</f>
        <v>0.54722222222222217</v>
      </c>
      <c r="K55" s="254"/>
      <c r="L55" s="254"/>
      <c r="M55" s="254">
        <f>M54+"0:1"</f>
        <v>0.63055555555555554</v>
      </c>
      <c r="N55" s="254">
        <f>N54+"0:1"</f>
        <v>0.71388888888888891</v>
      </c>
      <c r="O55" s="254">
        <f>O54+"0:1"</f>
        <v>0.79722222222222228</v>
      </c>
      <c r="BK55" s="3"/>
    </row>
    <row r="56" spans="1:63" x14ac:dyDescent="0.2">
      <c r="A56" s="70">
        <v>16.7</v>
      </c>
      <c r="B56" s="45">
        <v>21</v>
      </c>
      <c r="C56" s="70"/>
      <c r="D56" s="65" t="s">
        <v>274</v>
      </c>
      <c r="E56" s="251">
        <f>E55+"0:4"</f>
        <v>0.1847222222222222</v>
      </c>
      <c r="F56" s="251"/>
      <c r="G56" s="251">
        <f>G55+"0:4"</f>
        <v>0.2583333333333333</v>
      </c>
      <c r="H56" s="251"/>
      <c r="I56" s="251">
        <f>I55+"0:4"</f>
        <v>0.38333333333333325</v>
      </c>
      <c r="J56" s="251">
        <f>J55+"0:4"</f>
        <v>0.54999999999999993</v>
      </c>
      <c r="K56" s="251"/>
      <c r="L56" s="251"/>
      <c r="M56" s="251">
        <f>M55+"0:4"</f>
        <v>0.6333333333333333</v>
      </c>
      <c r="N56" s="251">
        <f>N55+"0:4"</f>
        <v>0.71666666666666667</v>
      </c>
      <c r="O56" s="251">
        <f>O55+"0:4"</f>
        <v>0.8</v>
      </c>
      <c r="BK56" s="3"/>
    </row>
    <row r="57" spans="1:63" x14ac:dyDescent="0.2">
      <c r="C57" s="70"/>
      <c r="D57" s="139" t="s">
        <v>274</v>
      </c>
      <c r="E57" s="252">
        <f>E56</f>
        <v>0.1847222222222222</v>
      </c>
      <c r="F57" s="252"/>
      <c r="G57" s="252">
        <f>G56</f>
        <v>0.2583333333333333</v>
      </c>
      <c r="H57" s="252"/>
      <c r="I57" s="252">
        <f>I56</f>
        <v>0.38333333333333325</v>
      </c>
      <c r="J57" s="252">
        <f>J56</f>
        <v>0.54999999999999993</v>
      </c>
      <c r="K57" s="252"/>
      <c r="L57" s="252"/>
      <c r="M57" s="252">
        <f>M56</f>
        <v>0.6333333333333333</v>
      </c>
      <c r="N57" s="252">
        <f>N56</f>
        <v>0.71666666666666667</v>
      </c>
      <c r="O57" s="252">
        <f>O56</f>
        <v>0.8</v>
      </c>
      <c r="BK57" s="3"/>
    </row>
    <row r="58" spans="1:63" x14ac:dyDescent="0.2">
      <c r="A58" s="70">
        <v>19.2</v>
      </c>
      <c r="B58" s="45">
        <v>20</v>
      </c>
      <c r="C58" s="70"/>
      <c r="D58" s="64" t="s">
        <v>273</v>
      </c>
      <c r="E58" s="249">
        <f>E57+"0:3"</f>
        <v>0.18680555555555553</v>
      </c>
      <c r="F58" s="249"/>
      <c r="G58" s="249">
        <f>G57+"0:3"</f>
        <v>0.26041666666666663</v>
      </c>
      <c r="H58" s="249"/>
      <c r="I58" s="249">
        <f>I57+"0:3"</f>
        <v>0.38541666666666657</v>
      </c>
      <c r="J58" s="249">
        <f>J57+"0:3"</f>
        <v>0.55208333333333326</v>
      </c>
      <c r="K58" s="249"/>
      <c r="L58" s="249"/>
      <c r="M58" s="249">
        <f>M57+"0:3"</f>
        <v>0.63541666666666663</v>
      </c>
      <c r="N58" s="249">
        <f>N57+"0:3"</f>
        <v>0.71875</v>
      </c>
      <c r="O58" s="249">
        <f>O57+"0:3"</f>
        <v>0.80208333333333337</v>
      </c>
      <c r="BK58" s="3"/>
    </row>
    <row r="59" spans="1:63" x14ac:dyDescent="0.2">
      <c r="A59" s="70">
        <v>19.8</v>
      </c>
      <c r="B59" s="45">
        <v>19</v>
      </c>
      <c r="C59" s="70"/>
      <c r="D59" s="64" t="s">
        <v>272</v>
      </c>
      <c r="E59" s="249">
        <f>E58+"0:1"</f>
        <v>0.18749999999999997</v>
      </c>
      <c r="F59" s="249"/>
      <c r="G59" s="249">
        <f>G58+"0:1"</f>
        <v>0.26111111111111107</v>
      </c>
      <c r="H59" s="249"/>
      <c r="I59" s="249">
        <f>I58+"0:1"</f>
        <v>0.38611111111111102</v>
      </c>
      <c r="J59" s="249">
        <f>J58+"0:1"</f>
        <v>0.5527777777777777</v>
      </c>
      <c r="K59" s="249"/>
      <c r="L59" s="249"/>
      <c r="M59" s="249">
        <f>M58+"0:1"</f>
        <v>0.63611111111111107</v>
      </c>
      <c r="N59" s="249">
        <f>N58+"0:1"</f>
        <v>0.71944444444444444</v>
      </c>
      <c r="O59" s="249">
        <f>O58+"0:1"</f>
        <v>0.80277777777777781</v>
      </c>
      <c r="BK59" s="3"/>
    </row>
    <row r="60" spans="1:63" x14ac:dyDescent="0.2">
      <c r="A60" s="70">
        <v>21.6</v>
      </c>
      <c r="B60" s="45">
        <v>18</v>
      </c>
      <c r="C60" s="70"/>
      <c r="D60" s="64" t="s">
        <v>271</v>
      </c>
      <c r="E60" s="249">
        <f>E59+"0:2"</f>
        <v>0.18888888888888886</v>
      </c>
      <c r="F60" s="249"/>
      <c r="G60" s="249">
        <f>G59+"0:2"</f>
        <v>0.26249999999999996</v>
      </c>
      <c r="H60" s="249"/>
      <c r="I60" s="249">
        <f>I59+"0:2"</f>
        <v>0.3874999999999999</v>
      </c>
      <c r="J60" s="249">
        <f>J59+"0:2"</f>
        <v>0.55416666666666659</v>
      </c>
      <c r="K60" s="249"/>
      <c r="L60" s="249"/>
      <c r="M60" s="249">
        <f>M59+"0:2"</f>
        <v>0.63749999999999996</v>
      </c>
      <c r="N60" s="249">
        <f>N59+"0:2"</f>
        <v>0.72083333333333333</v>
      </c>
      <c r="O60" s="249">
        <f>O59+"0:2"</f>
        <v>0.8041666666666667</v>
      </c>
      <c r="BK60" s="3"/>
    </row>
    <row r="61" spans="1:63" x14ac:dyDescent="0.2">
      <c r="A61" s="70">
        <v>22.3</v>
      </c>
      <c r="B61" s="45">
        <v>17</v>
      </c>
      <c r="C61" s="70"/>
      <c r="D61" s="65" t="s">
        <v>270</v>
      </c>
      <c r="E61" s="251">
        <f>E60+"0:1"</f>
        <v>0.1895833333333333</v>
      </c>
      <c r="F61" s="251"/>
      <c r="G61" s="251">
        <f>G60+"0:1"</f>
        <v>0.2631944444444444</v>
      </c>
      <c r="H61" s="251"/>
      <c r="I61" s="251">
        <f>I60+"0:1"</f>
        <v>0.38819444444444434</v>
      </c>
      <c r="J61" s="251">
        <f>J60+"0:1"</f>
        <v>0.55486111111111103</v>
      </c>
      <c r="K61" s="251"/>
      <c r="L61" s="251"/>
      <c r="M61" s="251">
        <f>M60+"0:1"</f>
        <v>0.6381944444444444</v>
      </c>
      <c r="N61" s="251">
        <f>N60+"0:1"</f>
        <v>0.72152777777777777</v>
      </c>
      <c r="O61" s="251">
        <f>O60+"0:1"</f>
        <v>0.80486111111111114</v>
      </c>
      <c r="BK61" s="3"/>
    </row>
    <row r="62" spans="1:63" x14ac:dyDescent="0.2">
      <c r="C62" s="70"/>
      <c r="D62" s="64" t="s">
        <v>270</v>
      </c>
      <c r="E62" s="252">
        <f>E61+"0:1"</f>
        <v>0.19027777777777774</v>
      </c>
      <c r="F62" s="252"/>
      <c r="G62" s="252">
        <f>G61+"0:5"</f>
        <v>0.26666666666666661</v>
      </c>
      <c r="H62" s="252"/>
      <c r="I62" s="252">
        <f>I61+"0:5"</f>
        <v>0.39166666666666655</v>
      </c>
      <c r="J62" s="252">
        <f>J61+"0:5"</f>
        <v>0.55833333333333324</v>
      </c>
      <c r="K62" s="252"/>
      <c r="L62" s="252"/>
      <c r="M62" s="252">
        <f>M61+"0:5"</f>
        <v>0.64166666666666661</v>
      </c>
      <c r="N62" s="252">
        <f>N61+"0:5"</f>
        <v>0.72499999999999998</v>
      </c>
      <c r="O62" s="252"/>
      <c r="BK62" s="3"/>
    </row>
    <row r="63" spans="1:63" x14ac:dyDescent="0.2">
      <c r="A63" s="70">
        <v>23.7</v>
      </c>
      <c r="B63" s="45">
        <v>16</v>
      </c>
      <c r="C63" s="70"/>
      <c r="D63" s="64" t="s">
        <v>269</v>
      </c>
      <c r="E63" s="249">
        <f>E62+"0:2"</f>
        <v>0.19166666666666662</v>
      </c>
      <c r="F63" s="249"/>
      <c r="G63" s="249">
        <f>G62+"0:2"</f>
        <v>0.26805555555555549</v>
      </c>
      <c r="H63" s="249"/>
      <c r="I63" s="249">
        <f>I62+"0:2"</f>
        <v>0.39305555555555544</v>
      </c>
      <c r="J63" s="249">
        <f>J62+"0:2"</f>
        <v>0.55972222222222212</v>
      </c>
      <c r="K63" s="249"/>
      <c r="L63" s="249"/>
      <c r="M63" s="249">
        <f>M62+"0:2"</f>
        <v>0.64305555555555549</v>
      </c>
      <c r="N63" s="249">
        <f>N62+"0:2"</f>
        <v>0.72638888888888886</v>
      </c>
      <c r="O63" s="249"/>
      <c r="BK63" s="3"/>
    </row>
    <row r="64" spans="1:63" x14ac:dyDescent="0.2">
      <c r="A64" s="70">
        <v>25.2</v>
      </c>
      <c r="B64" s="45">
        <v>15</v>
      </c>
      <c r="C64" s="70"/>
      <c r="D64" s="29" t="s">
        <v>268</v>
      </c>
      <c r="E64" s="249">
        <f>E63+"0:2"</f>
        <v>0.19305555555555551</v>
      </c>
      <c r="F64" s="249"/>
      <c r="G64" s="249">
        <f>G63+"0:2"</f>
        <v>0.26944444444444438</v>
      </c>
      <c r="H64" s="249"/>
      <c r="I64" s="249">
        <f>I63+"0:2"</f>
        <v>0.39444444444444432</v>
      </c>
      <c r="J64" s="249">
        <f>J63+"0:2"</f>
        <v>0.56111111111111101</v>
      </c>
      <c r="K64" s="249"/>
      <c r="L64" s="249"/>
      <c r="M64" s="249">
        <f>M63+"0:2"</f>
        <v>0.64444444444444438</v>
      </c>
      <c r="N64" s="249">
        <f>N63+"0:2"</f>
        <v>0.72777777777777775</v>
      </c>
      <c r="O64" s="249"/>
      <c r="BK64" s="3"/>
    </row>
    <row r="65" spans="1:63" x14ac:dyDescent="0.2">
      <c r="A65" s="70">
        <v>27.3</v>
      </c>
      <c r="B65" s="45">
        <v>14</v>
      </c>
      <c r="C65" s="70"/>
      <c r="D65" s="64" t="s">
        <v>267</v>
      </c>
      <c r="E65" s="249">
        <f>E64+"0:3"</f>
        <v>0.19513888888888883</v>
      </c>
      <c r="F65" s="249"/>
      <c r="G65" s="249">
        <f>G64+"0:3"</f>
        <v>0.2715277777777777</v>
      </c>
      <c r="H65" s="362"/>
      <c r="I65" s="249">
        <f>I64+"0:3"</f>
        <v>0.39652777777777765</v>
      </c>
      <c r="J65" s="249">
        <f>J64+"0:3"</f>
        <v>0.56319444444444433</v>
      </c>
      <c r="K65" s="249"/>
      <c r="L65" s="249"/>
      <c r="M65" s="249">
        <f>M64+"0:3"</f>
        <v>0.6465277777777777</v>
      </c>
      <c r="N65" s="249">
        <f>N64+"0:3"</f>
        <v>0.72986111111111107</v>
      </c>
      <c r="O65" s="249"/>
      <c r="BK65" s="3"/>
    </row>
    <row r="66" spans="1:63" x14ac:dyDescent="0.2">
      <c r="A66" s="70">
        <v>27.8</v>
      </c>
      <c r="B66" s="45">
        <v>13</v>
      </c>
      <c r="C66" s="70"/>
      <c r="D66" s="64" t="s">
        <v>266</v>
      </c>
      <c r="E66" s="249" t="s">
        <v>75</v>
      </c>
      <c r="F66" s="249"/>
      <c r="G66" s="249" t="s">
        <v>75</v>
      </c>
      <c r="H66" s="362"/>
      <c r="I66" s="249" t="s">
        <v>75</v>
      </c>
      <c r="J66" s="249" t="s">
        <v>75</v>
      </c>
      <c r="K66" s="249"/>
      <c r="L66" s="249"/>
      <c r="M66" s="249" t="s">
        <v>75</v>
      </c>
      <c r="N66" s="249" t="s">
        <v>75</v>
      </c>
      <c r="O66" s="249"/>
      <c r="BK66" s="3"/>
    </row>
    <row r="67" spans="1:63" x14ac:dyDescent="0.2">
      <c r="A67" s="70">
        <v>27.900000000000002</v>
      </c>
      <c r="B67" s="45">
        <v>12</v>
      </c>
      <c r="C67" s="70"/>
      <c r="D67" s="64" t="s">
        <v>265</v>
      </c>
      <c r="E67" s="249">
        <f>E65+"0:2"</f>
        <v>0.19652777777777772</v>
      </c>
      <c r="F67" s="249">
        <v>0.23124999999999998</v>
      </c>
      <c r="G67" s="249">
        <f>G65+"0:2"</f>
        <v>0.27291666666666659</v>
      </c>
      <c r="H67" s="249">
        <v>0.30555555555555552</v>
      </c>
      <c r="I67" s="249">
        <f>I65+"0:2"</f>
        <v>0.39791666666666653</v>
      </c>
      <c r="J67" s="249">
        <f>J65+"0:2"</f>
        <v>0.56458333333333321</v>
      </c>
      <c r="K67" s="249">
        <v>0.60625000000000007</v>
      </c>
      <c r="L67" s="249"/>
      <c r="M67" s="249">
        <f>M65+"0:2"</f>
        <v>0.64791666666666659</v>
      </c>
      <c r="N67" s="249">
        <f>N65+"0:2"</f>
        <v>0.73124999999999996</v>
      </c>
      <c r="O67" s="249"/>
      <c r="BK67" s="3"/>
    </row>
    <row r="68" spans="1:63" x14ac:dyDescent="0.2">
      <c r="A68" s="70">
        <v>28.5</v>
      </c>
      <c r="B68" s="45">
        <v>11</v>
      </c>
      <c r="C68" s="70"/>
      <c r="D68" s="64" t="s">
        <v>264</v>
      </c>
      <c r="E68" s="249">
        <f t="shared" ref="E68:K68" si="11">E67+"0:2"</f>
        <v>0.1979166666666666</v>
      </c>
      <c r="F68" s="249">
        <f t="shared" si="11"/>
        <v>0.23263888888888887</v>
      </c>
      <c r="G68" s="249">
        <f t="shared" si="11"/>
        <v>0.27430555555555547</v>
      </c>
      <c r="H68" s="249">
        <f t="shared" si="11"/>
        <v>0.30694444444444441</v>
      </c>
      <c r="I68" s="249">
        <f t="shared" si="11"/>
        <v>0.39930555555555541</v>
      </c>
      <c r="J68" s="249">
        <f t="shared" si="11"/>
        <v>0.5659722222222221</v>
      </c>
      <c r="K68" s="249">
        <f t="shared" si="11"/>
        <v>0.60763888888888895</v>
      </c>
      <c r="L68" s="249"/>
      <c r="M68" s="249">
        <f>M67+"0:2"</f>
        <v>0.64930555555555547</v>
      </c>
      <c r="N68" s="249">
        <f>N67+"0:2"</f>
        <v>0.73263888888888884</v>
      </c>
      <c r="O68" s="249"/>
      <c r="BK68" s="3"/>
    </row>
    <row r="69" spans="1:63" x14ac:dyDescent="0.2">
      <c r="A69" s="70">
        <v>30.400000000000002</v>
      </c>
      <c r="B69" s="45">
        <v>10</v>
      </c>
      <c r="C69" s="70"/>
      <c r="D69" s="64" t="s">
        <v>263</v>
      </c>
      <c r="E69" s="249">
        <f t="shared" ref="E69:K69" si="12">E68+"0:3"</f>
        <v>0.19999999999999993</v>
      </c>
      <c r="F69" s="249">
        <f t="shared" si="12"/>
        <v>0.23472222222222219</v>
      </c>
      <c r="G69" s="249">
        <f t="shared" si="12"/>
        <v>0.2763888888888888</v>
      </c>
      <c r="H69" s="249">
        <f t="shared" si="12"/>
        <v>0.30902777777777773</v>
      </c>
      <c r="I69" s="249">
        <f t="shared" si="12"/>
        <v>0.40138888888888874</v>
      </c>
      <c r="J69" s="249">
        <f t="shared" si="12"/>
        <v>0.56805555555555542</v>
      </c>
      <c r="K69" s="249">
        <f t="shared" si="12"/>
        <v>0.60972222222222228</v>
      </c>
      <c r="L69" s="249"/>
      <c r="M69" s="249">
        <f>M68+"0:3"</f>
        <v>0.6513888888888888</v>
      </c>
      <c r="N69" s="249">
        <f>N68+"0:3"</f>
        <v>0.73472222222222217</v>
      </c>
      <c r="O69" s="249"/>
      <c r="BK69" s="3"/>
    </row>
    <row r="70" spans="1:63" x14ac:dyDescent="0.2">
      <c r="A70" s="70">
        <v>31.5</v>
      </c>
      <c r="B70" s="45">
        <v>9</v>
      </c>
      <c r="C70" s="70"/>
      <c r="D70" s="64" t="s">
        <v>262</v>
      </c>
      <c r="E70" s="249">
        <f>E69+"0:2"</f>
        <v>0.20138888888888881</v>
      </c>
      <c r="F70" s="249">
        <f t="shared" ref="F70:K72" si="13">F69+"0:2"</f>
        <v>0.23611111111111108</v>
      </c>
      <c r="G70" s="249">
        <f>G69+"0:2"</f>
        <v>0.27777777777777768</v>
      </c>
      <c r="H70" s="249">
        <f>H69+"0:2"</f>
        <v>0.31041666666666662</v>
      </c>
      <c r="I70" s="249">
        <f>I69+"0:2"</f>
        <v>0.40277777777777762</v>
      </c>
      <c r="J70" s="249">
        <f>J69+"0:2"</f>
        <v>0.56944444444444431</v>
      </c>
      <c r="K70" s="249">
        <f>K69+"0:2"</f>
        <v>0.61111111111111116</v>
      </c>
      <c r="L70" s="249"/>
      <c r="M70" s="249">
        <f t="shared" ref="M70:N72" si="14">M69+"0:2"</f>
        <v>0.65277777777777768</v>
      </c>
      <c r="N70" s="249">
        <f t="shared" si="14"/>
        <v>0.73611111111111105</v>
      </c>
      <c r="O70" s="249"/>
      <c r="BK70" s="3"/>
    </row>
    <row r="71" spans="1:63" x14ac:dyDescent="0.2">
      <c r="A71" s="70">
        <v>32.799999999999997</v>
      </c>
      <c r="B71" s="45">
        <v>8</v>
      </c>
      <c r="C71" s="70"/>
      <c r="D71" s="64" t="s">
        <v>261</v>
      </c>
      <c r="E71" s="249">
        <f>E70+"0:2"</f>
        <v>0.2027777777777777</v>
      </c>
      <c r="F71" s="249">
        <f t="shared" si="13"/>
        <v>0.23749999999999996</v>
      </c>
      <c r="G71" s="249">
        <f t="shared" si="13"/>
        <v>0.27916666666666656</v>
      </c>
      <c r="H71" s="249">
        <f t="shared" si="13"/>
        <v>0.3118055555555555</v>
      </c>
      <c r="I71" s="249">
        <f>I70+"0:2"</f>
        <v>0.40416666666666651</v>
      </c>
      <c r="J71" s="249">
        <f>J70+"0:2"</f>
        <v>0.57083333333333319</v>
      </c>
      <c r="K71" s="249">
        <f>K70+"0:2"</f>
        <v>0.61250000000000004</v>
      </c>
      <c r="L71" s="249"/>
      <c r="M71" s="249">
        <f t="shared" si="14"/>
        <v>0.65416666666666656</v>
      </c>
      <c r="N71" s="249">
        <f t="shared" si="14"/>
        <v>0.73749999999999993</v>
      </c>
      <c r="O71" s="249"/>
      <c r="P71" s="93"/>
      <c r="BK71" s="3"/>
    </row>
    <row r="72" spans="1:63" x14ac:dyDescent="0.2">
      <c r="A72" s="70">
        <v>34.299999999999997</v>
      </c>
      <c r="B72" s="45">
        <v>7</v>
      </c>
      <c r="C72" s="70"/>
      <c r="D72" s="64" t="s">
        <v>260</v>
      </c>
      <c r="E72" s="249">
        <f>E71+"0:2"</f>
        <v>0.20416666666666658</v>
      </c>
      <c r="F72" s="249">
        <f t="shared" si="13"/>
        <v>0.23888888888888885</v>
      </c>
      <c r="G72" s="249">
        <f t="shared" si="13"/>
        <v>0.28055555555555545</v>
      </c>
      <c r="H72" s="249">
        <f t="shared" si="13"/>
        <v>0.31319444444444439</v>
      </c>
      <c r="I72" s="249">
        <f t="shared" si="13"/>
        <v>0.40555555555555539</v>
      </c>
      <c r="J72" s="249">
        <f t="shared" si="13"/>
        <v>0.57222222222222208</v>
      </c>
      <c r="K72" s="249">
        <f t="shared" si="13"/>
        <v>0.61388888888888893</v>
      </c>
      <c r="L72" s="249"/>
      <c r="M72" s="249">
        <f t="shared" si="14"/>
        <v>0.65555555555555545</v>
      </c>
      <c r="N72" s="249">
        <f t="shared" si="14"/>
        <v>0.73888888888888882</v>
      </c>
      <c r="O72" s="249"/>
      <c r="P72" s="93"/>
      <c r="BK72" s="3"/>
    </row>
    <row r="73" spans="1:63" x14ac:dyDescent="0.2">
      <c r="A73" s="70">
        <v>36.199999999999996</v>
      </c>
      <c r="B73" s="45">
        <v>6</v>
      </c>
      <c r="C73" s="70"/>
      <c r="D73" s="64" t="s">
        <v>259</v>
      </c>
      <c r="E73" s="249">
        <f t="shared" ref="E73:K73" si="15">E72+"0:3"</f>
        <v>0.20624999999999991</v>
      </c>
      <c r="F73" s="249">
        <f t="shared" si="15"/>
        <v>0.24097222222222217</v>
      </c>
      <c r="G73" s="249">
        <f t="shared" si="15"/>
        <v>0.28263888888888877</v>
      </c>
      <c r="H73" s="249">
        <f t="shared" si="15"/>
        <v>0.31527777777777771</v>
      </c>
      <c r="I73" s="249">
        <f t="shared" si="15"/>
        <v>0.40763888888888872</v>
      </c>
      <c r="J73" s="249">
        <f t="shared" si="15"/>
        <v>0.5743055555555554</v>
      </c>
      <c r="K73" s="249">
        <f t="shared" si="15"/>
        <v>0.61597222222222225</v>
      </c>
      <c r="L73" s="249"/>
      <c r="M73" s="249">
        <f>M72+"0:3"</f>
        <v>0.65763888888888877</v>
      </c>
      <c r="N73" s="249">
        <f>N72+"0:3"</f>
        <v>0.74097222222222214</v>
      </c>
      <c r="O73" s="249"/>
      <c r="P73" s="93"/>
      <c r="BK73" s="3"/>
    </row>
    <row r="74" spans="1:63" x14ac:dyDescent="0.2">
      <c r="A74" s="70">
        <v>37</v>
      </c>
      <c r="B74" s="45">
        <v>5</v>
      </c>
      <c r="C74" s="70"/>
      <c r="D74" s="64" t="s">
        <v>258</v>
      </c>
      <c r="E74" s="249">
        <f t="shared" ref="E74:K76" si="16">E73+"0:1"</f>
        <v>0.20694444444444435</v>
      </c>
      <c r="F74" s="249">
        <f t="shared" si="16"/>
        <v>0.24166666666666661</v>
      </c>
      <c r="G74" s="249">
        <f t="shared" si="16"/>
        <v>0.28333333333333321</v>
      </c>
      <c r="H74" s="249">
        <f t="shared" si="16"/>
        <v>0.31597222222222215</v>
      </c>
      <c r="I74" s="249">
        <f t="shared" si="16"/>
        <v>0.40833333333333316</v>
      </c>
      <c r="J74" s="249">
        <f t="shared" si="16"/>
        <v>0.57499999999999984</v>
      </c>
      <c r="K74" s="249">
        <f t="shared" si="16"/>
        <v>0.6166666666666667</v>
      </c>
      <c r="L74" s="249"/>
      <c r="M74" s="249">
        <f t="shared" ref="M74:N76" si="17">M73+"0:1"</f>
        <v>0.65833333333333321</v>
      </c>
      <c r="N74" s="249">
        <f t="shared" si="17"/>
        <v>0.74166666666666659</v>
      </c>
      <c r="O74" s="249"/>
      <c r="P74" s="93"/>
      <c r="BK74" s="3"/>
    </row>
    <row r="75" spans="1:63" x14ac:dyDescent="0.2">
      <c r="A75" s="70">
        <v>37.9</v>
      </c>
      <c r="B75" s="45">
        <v>4</v>
      </c>
      <c r="C75" s="70"/>
      <c r="D75" s="64" t="s">
        <v>257</v>
      </c>
      <c r="E75" s="249">
        <f t="shared" si="16"/>
        <v>0.20763888888888879</v>
      </c>
      <c r="F75" s="249">
        <f t="shared" si="16"/>
        <v>0.24236111111111105</v>
      </c>
      <c r="G75" s="249">
        <f t="shared" si="16"/>
        <v>0.28402777777777766</v>
      </c>
      <c r="H75" s="249">
        <f t="shared" si="16"/>
        <v>0.3166666666666666</v>
      </c>
      <c r="I75" s="249">
        <f t="shared" si="16"/>
        <v>0.4090277777777776</v>
      </c>
      <c r="J75" s="249">
        <f t="shared" si="16"/>
        <v>0.57569444444444429</v>
      </c>
      <c r="K75" s="249">
        <f t="shared" si="16"/>
        <v>0.61736111111111114</v>
      </c>
      <c r="L75" s="249"/>
      <c r="M75" s="249">
        <f t="shared" si="17"/>
        <v>0.65902777777777766</v>
      </c>
      <c r="N75" s="249">
        <f t="shared" si="17"/>
        <v>0.74236111111111103</v>
      </c>
      <c r="O75" s="249"/>
      <c r="P75" s="93"/>
      <c r="BK75" s="3"/>
    </row>
    <row r="76" spans="1:63" x14ac:dyDescent="0.2">
      <c r="A76" s="70">
        <v>38.5</v>
      </c>
      <c r="B76" s="45">
        <v>3</v>
      </c>
      <c r="C76" s="70"/>
      <c r="D76" s="64" t="s">
        <v>256</v>
      </c>
      <c r="E76" s="249">
        <f t="shared" si="16"/>
        <v>0.20833333333333323</v>
      </c>
      <c r="F76" s="249">
        <f t="shared" si="16"/>
        <v>0.2430555555555555</v>
      </c>
      <c r="G76" s="249">
        <f t="shared" si="16"/>
        <v>0.2847222222222221</v>
      </c>
      <c r="H76" s="249">
        <f t="shared" si="16"/>
        <v>0.31736111111111104</v>
      </c>
      <c r="I76" s="249">
        <f t="shared" si="16"/>
        <v>0.40972222222222204</v>
      </c>
      <c r="J76" s="249">
        <f t="shared" si="16"/>
        <v>0.57638888888888873</v>
      </c>
      <c r="K76" s="249">
        <f t="shared" si="16"/>
        <v>0.61805555555555558</v>
      </c>
      <c r="L76" s="249"/>
      <c r="M76" s="249">
        <f t="shared" si="17"/>
        <v>0.6597222222222221</v>
      </c>
      <c r="N76" s="249">
        <f t="shared" si="17"/>
        <v>0.74305555555555547</v>
      </c>
      <c r="O76" s="249"/>
      <c r="P76" s="93"/>
      <c r="BK76" s="3"/>
    </row>
    <row r="77" spans="1:63" x14ac:dyDescent="0.2">
      <c r="A77" s="70">
        <v>39.199999999999996</v>
      </c>
      <c r="B77" s="45">
        <v>2</v>
      </c>
      <c r="C77" s="70"/>
      <c r="D77" s="64" t="s">
        <v>255</v>
      </c>
      <c r="E77" s="249">
        <f t="shared" ref="E77:K77" si="18">E76+"0:2"</f>
        <v>0.20972222222222212</v>
      </c>
      <c r="F77" s="249">
        <f t="shared" si="18"/>
        <v>0.24444444444444438</v>
      </c>
      <c r="G77" s="249">
        <f t="shared" si="18"/>
        <v>0.28611111111111098</v>
      </c>
      <c r="H77" s="249">
        <f t="shared" si="18"/>
        <v>0.31874999999999992</v>
      </c>
      <c r="I77" s="249">
        <f t="shared" si="18"/>
        <v>0.41111111111111093</v>
      </c>
      <c r="J77" s="249">
        <f t="shared" si="18"/>
        <v>0.57777777777777761</v>
      </c>
      <c r="K77" s="249">
        <f t="shared" si="18"/>
        <v>0.61944444444444446</v>
      </c>
      <c r="L77" s="249"/>
      <c r="M77" s="249">
        <f>M76+"0:2"</f>
        <v>0.66111111111111098</v>
      </c>
      <c r="N77" s="249">
        <f>N76+"0:2"</f>
        <v>0.74444444444444435</v>
      </c>
      <c r="O77" s="249"/>
      <c r="P77" s="93"/>
      <c r="BK77" s="3"/>
    </row>
    <row r="78" spans="1:63" x14ac:dyDescent="0.2">
      <c r="A78" s="70">
        <v>40.199999999999996</v>
      </c>
      <c r="B78" s="45">
        <v>1</v>
      </c>
      <c r="C78" s="70"/>
      <c r="D78" s="65" t="s">
        <v>254</v>
      </c>
      <c r="E78" s="251">
        <f t="shared" ref="E78:K78" si="19">E77+"0:3"</f>
        <v>0.21180555555555544</v>
      </c>
      <c r="F78" s="251">
        <f t="shared" si="19"/>
        <v>0.24652777777777771</v>
      </c>
      <c r="G78" s="251">
        <f t="shared" si="19"/>
        <v>0.28819444444444431</v>
      </c>
      <c r="H78" s="251">
        <f t="shared" si="19"/>
        <v>0.32083333333333325</v>
      </c>
      <c r="I78" s="251">
        <f t="shared" si="19"/>
        <v>0.41319444444444425</v>
      </c>
      <c r="J78" s="251">
        <f t="shared" si="19"/>
        <v>0.57986111111111094</v>
      </c>
      <c r="K78" s="251">
        <f t="shared" si="19"/>
        <v>0.62152777777777779</v>
      </c>
      <c r="L78" s="251"/>
      <c r="M78" s="251">
        <f>M77+"0:3"</f>
        <v>0.66319444444444431</v>
      </c>
      <c r="N78" s="251">
        <f>N77+"0:3"</f>
        <v>0.74652777777777768</v>
      </c>
      <c r="O78" s="251"/>
      <c r="P78" s="93"/>
      <c r="BK78" s="3"/>
    </row>
    <row r="79" spans="1:63" x14ac:dyDescent="0.2">
      <c r="E79" s="255"/>
      <c r="BK79" s="3"/>
    </row>
    <row r="80" spans="1:63" x14ac:dyDescent="0.2">
      <c r="BK80" s="3"/>
    </row>
    <row r="81" spans="4:4" x14ac:dyDescent="0.2">
      <c r="D81" s="45"/>
    </row>
    <row r="82" spans="4:4" x14ac:dyDescent="0.2">
      <c r="D82" s="45"/>
    </row>
    <row r="83" spans="4:4" x14ac:dyDescent="0.2">
      <c r="D83" s="45"/>
    </row>
    <row r="84" spans="4:4" x14ac:dyDescent="0.2">
      <c r="D84" s="45"/>
    </row>
    <row r="85" spans="4:4" x14ac:dyDescent="0.2">
      <c r="D85" s="45"/>
    </row>
    <row r="86" spans="4:4" x14ac:dyDescent="0.2">
      <c r="D86" s="45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rowBreaks count="1" manualBreakCount="1">
    <brk id="4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R27"/>
  <sheetViews>
    <sheetView showGridLines="0" workbookViewId="0">
      <selection activeCell="O23" sqref="O23"/>
    </sheetView>
  </sheetViews>
  <sheetFormatPr defaultRowHeight="12" x14ac:dyDescent="0.2"/>
  <cols>
    <col min="1" max="2" width="5.140625" style="48" customWidth="1"/>
    <col min="3" max="3" width="5.140625" style="45" customWidth="1"/>
    <col min="4" max="4" width="5.140625" style="48" customWidth="1"/>
    <col min="5" max="5" width="35.5703125" style="50" customWidth="1"/>
    <col min="6" max="12" width="6.140625" style="259" customWidth="1"/>
    <col min="13" max="47" width="6.140625" style="48" customWidth="1"/>
    <col min="48" max="70" width="9.140625" style="48"/>
    <col min="71" max="16384" width="9.140625" style="50"/>
  </cols>
  <sheetData>
    <row r="2" spans="1:70" s="113" customFormat="1" ht="15" x14ac:dyDescent="0.25">
      <c r="A2" s="111"/>
      <c r="B2" s="111"/>
      <c r="C2" s="112"/>
      <c r="D2" s="111"/>
      <c r="E2" s="78" t="s">
        <v>413</v>
      </c>
      <c r="F2" s="318"/>
      <c r="G2" s="318"/>
      <c r="H2" s="318"/>
      <c r="I2" s="318"/>
      <c r="J2" s="318"/>
      <c r="K2" s="318"/>
      <c r="L2" s="318"/>
      <c r="M2" s="111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x14ac:dyDescent="0.2">
      <c r="F3" s="320" t="s">
        <v>0</v>
      </c>
      <c r="L3" s="192" t="s">
        <v>1</v>
      </c>
    </row>
    <row r="4" spans="1:70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L4" s="280">
        <v>101</v>
      </c>
      <c r="M4" s="11">
        <v>103</v>
      </c>
    </row>
    <row r="5" spans="1:70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L5" s="280" t="s">
        <v>122</v>
      </c>
      <c r="M5" s="11" t="s">
        <v>122</v>
      </c>
    </row>
    <row r="6" spans="1:70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280"/>
      <c r="G6" s="280"/>
      <c r="I6" s="280"/>
      <c r="J6" s="280"/>
      <c r="L6" s="280"/>
      <c r="M6" s="11"/>
    </row>
    <row r="7" spans="1:70" x14ac:dyDescent="0.2">
      <c r="A7" s="45">
        <v>0</v>
      </c>
      <c r="B7" s="70">
        <v>0</v>
      </c>
      <c r="C7" s="133">
        <v>1</v>
      </c>
      <c r="D7" s="70"/>
      <c r="E7" s="60" t="s">
        <v>124</v>
      </c>
      <c r="F7" s="323"/>
      <c r="G7" s="323">
        <v>0.22013888888888888</v>
      </c>
      <c r="H7" s="323"/>
      <c r="I7" s="323"/>
      <c r="J7" s="323"/>
      <c r="L7" s="323"/>
      <c r="M7" s="16"/>
    </row>
    <row r="8" spans="1:70" x14ac:dyDescent="0.2">
      <c r="A8" s="45">
        <v>1.1000000000000001</v>
      </c>
      <c r="B8" s="70">
        <v>1.1000000000000001</v>
      </c>
      <c r="C8" s="133">
        <v>2</v>
      </c>
      <c r="D8" s="70"/>
      <c r="E8" s="61" t="s">
        <v>108</v>
      </c>
      <c r="F8" s="325">
        <v>0.20972222222222223</v>
      </c>
      <c r="G8" s="325">
        <f>G7+"0:3"</f>
        <v>0.22222222222222221</v>
      </c>
      <c r="H8" s="325">
        <v>0.28888888888888892</v>
      </c>
      <c r="I8" s="325">
        <v>0.59861111111111109</v>
      </c>
      <c r="J8" s="325">
        <v>0.68194444444444446</v>
      </c>
      <c r="L8" s="325">
        <v>0.35416666666666669</v>
      </c>
      <c r="M8" s="21">
        <v>0.43402777777777773</v>
      </c>
    </row>
    <row r="9" spans="1:70" x14ac:dyDescent="0.2">
      <c r="A9" s="45">
        <v>2.9</v>
      </c>
      <c r="B9" s="70">
        <v>2.9</v>
      </c>
      <c r="C9" s="133">
        <v>3</v>
      </c>
      <c r="D9" s="70"/>
      <c r="E9" s="61" t="s">
        <v>154</v>
      </c>
      <c r="F9" s="325">
        <f>F8+"0:4"</f>
        <v>0.21249999999999999</v>
      </c>
      <c r="G9" s="325">
        <f>G8+"0:4"</f>
        <v>0.22499999999999998</v>
      </c>
      <c r="H9" s="325">
        <f>H8+"0:4"</f>
        <v>0.29166666666666669</v>
      </c>
      <c r="I9" s="325">
        <f>I8+"0:4"</f>
        <v>0.60138888888888886</v>
      </c>
      <c r="J9" s="325">
        <f>J8+"0:4"</f>
        <v>0.68472222222222223</v>
      </c>
      <c r="L9" s="325">
        <f>L8+"0:3"</f>
        <v>0.35625000000000001</v>
      </c>
      <c r="M9" s="21">
        <f>M8+"0:3"</f>
        <v>0.43611111111111106</v>
      </c>
    </row>
    <row r="10" spans="1:70" x14ac:dyDescent="0.2">
      <c r="A10" s="45">
        <v>3.5</v>
      </c>
      <c r="B10" s="70" t="s">
        <v>42</v>
      </c>
      <c r="C10" s="133">
        <v>4</v>
      </c>
      <c r="D10" s="70"/>
      <c r="E10" s="61" t="s">
        <v>248</v>
      </c>
      <c r="F10" s="325">
        <f>F9+"0:2"</f>
        <v>0.21388888888888888</v>
      </c>
      <c r="G10" s="325">
        <f>G9+"0:2"</f>
        <v>0.22638888888888886</v>
      </c>
      <c r="H10" s="325">
        <f>H9+"0:2"</f>
        <v>0.29305555555555557</v>
      </c>
      <c r="I10" s="271" t="s">
        <v>42</v>
      </c>
      <c r="J10" s="271" t="s">
        <v>42</v>
      </c>
      <c r="L10" s="325">
        <f>L9+"0:2"</f>
        <v>0.3576388888888889</v>
      </c>
      <c r="M10" s="55" t="s">
        <v>42</v>
      </c>
    </row>
    <row r="11" spans="1:70" x14ac:dyDescent="0.2">
      <c r="A11" s="45" t="s">
        <v>42</v>
      </c>
      <c r="B11" s="70">
        <v>5</v>
      </c>
      <c r="C11" s="133">
        <v>5</v>
      </c>
      <c r="D11" s="70"/>
      <c r="E11" s="61" t="s">
        <v>278</v>
      </c>
      <c r="F11" s="271" t="s">
        <v>42</v>
      </c>
      <c r="G11" s="325"/>
      <c r="H11" s="271" t="s">
        <v>42</v>
      </c>
      <c r="I11" s="325">
        <f>I9+"0:3"</f>
        <v>0.60347222222222219</v>
      </c>
      <c r="J11" s="325">
        <f>J9+"0:3"</f>
        <v>0.68680555555555556</v>
      </c>
      <c r="L11" s="271" t="s">
        <v>42</v>
      </c>
      <c r="M11" s="21">
        <f>M9+"0:3"</f>
        <v>0.43819444444444439</v>
      </c>
    </row>
    <row r="12" spans="1:70" x14ac:dyDescent="0.2">
      <c r="A12" s="45">
        <v>6.3</v>
      </c>
      <c r="B12" s="70">
        <v>6.6</v>
      </c>
      <c r="C12" s="133">
        <v>6</v>
      </c>
      <c r="D12" s="70"/>
      <c r="E12" s="62" t="s">
        <v>279</v>
      </c>
      <c r="F12" s="329">
        <f>F10+"0:5"</f>
        <v>0.21736111111111109</v>
      </c>
      <c r="G12" s="329"/>
      <c r="H12" s="329">
        <f>H10+"0:5"</f>
        <v>0.29652777777777778</v>
      </c>
      <c r="I12" s="329">
        <f>I11+"0:3"</f>
        <v>0.60555555555555551</v>
      </c>
      <c r="J12" s="329">
        <f>J11+"0:3"</f>
        <v>0.68888888888888888</v>
      </c>
      <c r="L12" s="329">
        <f>L10+"0:4"</f>
        <v>0.36041666666666666</v>
      </c>
      <c r="M12" s="42">
        <f>M11+"0:3"</f>
        <v>0.44027777777777771</v>
      </c>
    </row>
    <row r="15" spans="1:70" x14ac:dyDescent="0.2">
      <c r="F15" s="320" t="s">
        <v>0</v>
      </c>
      <c r="L15" s="192" t="s">
        <v>1</v>
      </c>
    </row>
    <row r="16" spans="1:70" x14ac:dyDescent="0.2">
      <c r="E16" s="59" t="s">
        <v>41</v>
      </c>
      <c r="F16" s="320"/>
    </row>
    <row r="17" spans="1:13" x14ac:dyDescent="0.2">
      <c r="E17" s="51" t="s">
        <v>2</v>
      </c>
      <c r="F17" s="280">
        <v>2</v>
      </c>
      <c r="G17" s="280">
        <v>4</v>
      </c>
      <c r="H17" s="280">
        <v>6</v>
      </c>
      <c r="I17" s="280">
        <v>8</v>
      </c>
      <c r="J17" s="280">
        <v>10</v>
      </c>
      <c r="L17" s="280">
        <v>102</v>
      </c>
      <c r="M17" s="11">
        <v>104</v>
      </c>
    </row>
    <row r="18" spans="1:13" x14ac:dyDescent="0.2">
      <c r="E18" s="51" t="s">
        <v>3</v>
      </c>
      <c r="F18" s="195" t="s">
        <v>4</v>
      </c>
      <c r="G18" s="195" t="s">
        <v>4</v>
      </c>
      <c r="H18" s="195" t="s">
        <v>4</v>
      </c>
      <c r="I18" s="195" t="s">
        <v>4</v>
      </c>
      <c r="J18" s="195" t="s">
        <v>4</v>
      </c>
      <c r="L18" s="280" t="s">
        <v>122</v>
      </c>
      <c r="M18" s="11" t="s">
        <v>122</v>
      </c>
    </row>
    <row r="19" spans="1:13" x14ac:dyDescent="0.2">
      <c r="B19" s="70" t="s">
        <v>6</v>
      </c>
      <c r="C19" s="45" t="s">
        <v>7</v>
      </c>
      <c r="D19" s="70" t="s">
        <v>8</v>
      </c>
      <c r="E19" s="51" t="s">
        <v>9</v>
      </c>
      <c r="F19" s="280"/>
      <c r="G19" s="280"/>
      <c r="I19" s="280"/>
      <c r="J19" s="280"/>
      <c r="L19" s="280"/>
      <c r="M19" s="11"/>
    </row>
    <row r="20" spans="1:13" x14ac:dyDescent="0.2">
      <c r="A20" s="45">
        <v>0</v>
      </c>
      <c r="B20" s="70">
        <v>0</v>
      </c>
      <c r="C20" s="133">
        <v>6</v>
      </c>
      <c r="D20" s="70"/>
      <c r="E20" s="60" t="s">
        <v>279</v>
      </c>
      <c r="F20" s="323">
        <v>0.21805555555555556</v>
      </c>
      <c r="G20" s="323"/>
      <c r="H20" s="323">
        <v>0.29722222222222222</v>
      </c>
      <c r="I20" s="323">
        <v>0.60625000000000007</v>
      </c>
      <c r="J20" s="323">
        <v>0.68958333333333333</v>
      </c>
      <c r="L20" s="323">
        <v>0.3611111111111111</v>
      </c>
      <c r="M20" s="16">
        <v>0.44097222222222227</v>
      </c>
    </row>
    <row r="21" spans="1:13" x14ac:dyDescent="0.2">
      <c r="A21" s="45" t="s">
        <v>42</v>
      </c>
      <c r="B21" s="70">
        <v>1.6</v>
      </c>
      <c r="C21" s="133">
        <v>5</v>
      </c>
      <c r="D21" s="70"/>
      <c r="E21" s="61" t="s">
        <v>278</v>
      </c>
      <c r="F21" s="325">
        <f>F20+"0:4"</f>
        <v>0.22083333333333333</v>
      </c>
      <c r="G21" s="325"/>
      <c r="H21" s="325">
        <f>H20+"0:4"</f>
        <v>0.3</v>
      </c>
      <c r="I21" s="271" t="s">
        <v>42</v>
      </c>
      <c r="J21" s="271" t="s">
        <v>42</v>
      </c>
      <c r="L21" s="325">
        <f>L20+"0:4"</f>
        <v>0.36388888888888887</v>
      </c>
      <c r="M21" s="55" t="s">
        <v>42</v>
      </c>
    </row>
    <row r="22" spans="1:13" x14ac:dyDescent="0.2">
      <c r="A22" s="45">
        <v>2.8</v>
      </c>
      <c r="B22" s="70" t="s">
        <v>42</v>
      </c>
      <c r="C22" s="133">
        <v>4</v>
      </c>
      <c r="D22" s="70"/>
      <c r="E22" s="61" t="s">
        <v>248</v>
      </c>
      <c r="F22" s="271" t="s">
        <v>42</v>
      </c>
      <c r="G22" s="325">
        <v>0.22708333333333333</v>
      </c>
      <c r="H22" s="271" t="s">
        <v>42</v>
      </c>
      <c r="I22" s="325">
        <f>I20+"0:5"</f>
        <v>0.60972222222222228</v>
      </c>
      <c r="J22" s="325">
        <f>J20+"0:5"</f>
        <v>0.69305555555555554</v>
      </c>
      <c r="L22" s="271" t="s">
        <v>42</v>
      </c>
      <c r="M22" s="21">
        <f>M20+"0:5"</f>
        <v>0.44444444444444448</v>
      </c>
    </row>
    <row r="23" spans="1:13" x14ac:dyDescent="0.2">
      <c r="A23" s="45">
        <v>3.4</v>
      </c>
      <c r="B23" s="70">
        <v>3.7</v>
      </c>
      <c r="C23" s="133">
        <v>3</v>
      </c>
      <c r="D23" s="70"/>
      <c r="E23" s="61" t="s">
        <v>154</v>
      </c>
      <c r="F23" s="325">
        <f>F21+"0:3"</f>
        <v>0.22291666666666665</v>
      </c>
      <c r="G23" s="325">
        <f>G22+"0:2"</f>
        <v>0.22847222222222222</v>
      </c>
      <c r="H23" s="325">
        <f>H21+"0:3"</f>
        <v>0.30208333333333331</v>
      </c>
      <c r="I23" s="325">
        <f>I22+"0:2"</f>
        <v>0.61111111111111116</v>
      </c>
      <c r="J23" s="325">
        <f>J22+"0:2"</f>
        <v>0.69444444444444442</v>
      </c>
      <c r="L23" s="325">
        <f>L21+"0:3"</f>
        <v>0.3659722222222222</v>
      </c>
      <c r="M23" s="21">
        <f>M22+"0:2"</f>
        <v>0.44583333333333336</v>
      </c>
    </row>
    <row r="24" spans="1:13" x14ac:dyDescent="0.2">
      <c r="A24" s="45">
        <v>5.2</v>
      </c>
      <c r="B24" s="70">
        <v>5.5</v>
      </c>
      <c r="C24" s="133">
        <v>2</v>
      </c>
      <c r="D24" s="70"/>
      <c r="E24" s="61" t="s">
        <v>108</v>
      </c>
      <c r="F24" s="325">
        <f>F23+"0:4"</f>
        <v>0.22569444444444442</v>
      </c>
      <c r="G24" s="325">
        <f>G23+"0:4"</f>
        <v>0.23124999999999998</v>
      </c>
      <c r="H24" s="325">
        <f>H23+"0:4"</f>
        <v>0.30486111111111108</v>
      </c>
      <c r="I24" s="325">
        <f>I23+"0:4"</f>
        <v>0.61388888888888893</v>
      </c>
      <c r="J24" s="325">
        <f>J23+"0:4"</f>
        <v>0.69722222222222219</v>
      </c>
      <c r="L24" s="325">
        <f>L23+"0:3"</f>
        <v>0.36805555555555552</v>
      </c>
      <c r="M24" s="21">
        <f>M23+"0:3"</f>
        <v>0.44791666666666669</v>
      </c>
    </row>
    <row r="25" spans="1:13" x14ac:dyDescent="0.2">
      <c r="A25" s="45">
        <v>6.3</v>
      </c>
      <c r="B25" s="70">
        <v>6.6</v>
      </c>
      <c r="C25" s="133">
        <v>1</v>
      </c>
      <c r="D25" s="70"/>
      <c r="E25" s="62" t="s">
        <v>124</v>
      </c>
      <c r="F25" s="329"/>
      <c r="G25" s="329">
        <f>G24+"0:2"</f>
        <v>0.23263888888888887</v>
      </c>
      <c r="H25" s="329"/>
      <c r="I25" s="329"/>
      <c r="J25" s="329"/>
      <c r="L25" s="329"/>
      <c r="M25" s="42"/>
    </row>
    <row r="27" spans="1:13" x14ac:dyDescent="0.2">
      <c r="E27" s="109"/>
      <c r="F27" s="257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Q53"/>
  <sheetViews>
    <sheetView showGridLines="0" zoomScaleNormal="100" workbookViewId="0">
      <selection activeCell="O23" sqref="O23"/>
    </sheetView>
  </sheetViews>
  <sheetFormatPr defaultRowHeight="12" x14ac:dyDescent="0.2"/>
  <cols>
    <col min="1" max="1" width="5.140625" style="1" customWidth="1"/>
    <col min="2" max="2" width="5.140625" style="14" customWidth="1"/>
    <col min="3" max="3" width="5.140625" style="1" customWidth="1"/>
    <col min="4" max="4" width="35.5703125" style="2" customWidth="1"/>
    <col min="5" max="20" width="6.140625" style="304" customWidth="1"/>
    <col min="21" max="46" width="6.140625" style="1" customWidth="1"/>
    <col min="47" max="69" width="9.140625" style="1"/>
    <col min="70" max="16384" width="9.140625" style="2"/>
  </cols>
  <sheetData>
    <row r="2" spans="1:69" s="100" customFormat="1" ht="15" x14ac:dyDescent="0.25">
      <c r="A2" s="98"/>
      <c r="B2" s="99"/>
      <c r="C2" s="98"/>
      <c r="D2" s="5" t="s">
        <v>414</v>
      </c>
      <c r="E2" s="305"/>
      <c r="F2" s="305"/>
      <c r="G2" s="334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98"/>
      <c r="V2" s="98"/>
      <c r="W2" s="98"/>
      <c r="X2" s="98"/>
      <c r="Y2" s="98"/>
      <c r="Z2" s="160" t="s">
        <v>496</v>
      </c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</row>
    <row r="3" spans="1:69" x14ac:dyDescent="0.2">
      <c r="E3" s="279" t="s">
        <v>0</v>
      </c>
      <c r="U3" s="7" t="s">
        <v>1</v>
      </c>
      <c r="W3" s="14"/>
      <c r="Y3" s="14"/>
      <c r="Z3" s="14"/>
      <c r="BQ3" s="2"/>
    </row>
    <row r="4" spans="1:69" x14ac:dyDescent="0.2">
      <c r="D4" s="51" t="s">
        <v>2</v>
      </c>
      <c r="E4" s="280">
        <v>51</v>
      </c>
      <c r="F4" s="280">
        <v>1</v>
      </c>
      <c r="G4" s="280">
        <v>3</v>
      </c>
      <c r="H4" s="280">
        <v>5</v>
      </c>
      <c r="I4" s="280">
        <v>9</v>
      </c>
      <c r="J4" s="280">
        <v>11</v>
      </c>
      <c r="K4" s="280">
        <v>13</v>
      </c>
      <c r="L4" s="280">
        <v>15</v>
      </c>
      <c r="M4" s="280">
        <v>17</v>
      </c>
      <c r="N4" s="280">
        <v>19</v>
      </c>
      <c r="O4" s="280">
        <v>21</v>
      </c>
      <c r="P4" s="280">
        <v>23</v>
      </c>
      <c r="Q4" s="280">
        <v>25</v>
      </c>
      <c r="R4" s="280">
        <v>27</v>
      </c>
      <c r="S4" s="280">
        <v>29</v>
      </c>
      <c r="U4" s="11">
        <v>101</v>
      </c>
      <c r="V4" s="11">
        <v>103</v>
      </c>
      <c r="W4" s="11">
        <v>105</v>
      </c>
      <c r="X4" s="11">
        <v>107</v>
      </c>
      <c r="Y4" s="11">
        <v>109</v>
      </c>
      <c r="Z4" s="11">
        <v>113</v>
      </c>
      <c r="BP4" s="2"/>
      <c r="BQ4" s="2"/>
    </row>
    <row r="5" spans="1:69" x14ac:dyDescent="0.2">
      <c r="D5" s="51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U5" s="12" t="s">
        <v>5</v>
      </c>
      <c r="V5" s="12" t="s">
        <v>5</v>
      </c>
      <c r="W5" s="12" t="s">
        <v>5</v>
      </c>
      <c r="X5" s="12" t="s">
        <v>5</v>
      </c>
      <c r="Y5" s="12" t="s">
        <v>5</v>
      </c>
      <c r="Z5" s="12" t="s">
        <v>5</v>
      </c>
      <c r="BP5" s="2"/>
      <c r="BQ5" s="2"/>
    </row>
    <row r="6" spans="1:69" x14ac:dyDescent="0.2">
      <c r="A6" s="1" t="s">
        <v>6</v>
      </c>
      <c r="B6" s="45" t="s">
        <v>7</v>
      </c>
      <c r="C6" s="70" t="s">
        <v>8</v>
      </c>
      <c r="D6" s="140" t="s">
        <v>9</v>
      </c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U6" s="102"/>
      <c r="V6" s="11"/>
      <c r="W6" s="102"/>
      <c r="X6" s="11"/>
      <c r="Y6" s="102"/>
      <c r="Z6" s="102"/>
      <c r="BP6" s="2"/>
      <c r="BQ6" s="2"/>
    </row>
    <row r="7" spans="1:69" x14ac:dyDescent="0.2">
      <c r="A7" s="103">
        <v>0</v>
      </c>
      <c r="B7" s="103">
        <v>1</v>
      </c>
      <c r="C7" s="103"/>
      <c r="D7" s="15" t="s">
        <v>10</v>
      </c>
      <c r="E7" s="323" t="s">
        <v>280</v>
      </c>
      <c r="F7" s="364">
        <v>0.22569444444444445</v>
      </c>
      <c r="G7" s="323">
        <v>0.2673611111111111</v>
      </c>
      <c r="H7" s="323">
        <v>0.32083333333333336</v>
      </c>
      <c r="I7" s="323">
        <v>0.40416666666666662</v>
      </c>
      <c r="J7" s="323">
        <v>0.48749999999999999</v>
      </c>
      <c r="K7" s="364">
        <v>0.52916666666666667</v>
      </c>
      <c r="L7" s="323">
        <v>0.5708333333333333</v>
      </c>
      <c r="M7" s="323">
        <v>0.59166666666666667</v>
      </c>
      <c r="N7" s="364">
        <v>0.61249999999999993</v>
      </c>
      <c r="O7" s="323">
        <v>0.65416666666666667</v>
      </c>
      <c r="P7" s="323">
        <v>0.6958333333333333</v>
      </c>
      <c r="Q7" s="364">
        <v>0.73749999999999993</v>
      </c>
      <c r="R7" s="323">
        <v>0.77916666666666667</v>
      </c>
      <c r="S7" s="365">
        <v>0.93541666666666667</v>
      </c>
      <c r="U7" s="141">
        <v>0.32083333333333336</v>
      </c>
      <c r="V7" s="16">
        <v>0.40416666666666662</v>
      </c>
      <c r="W7" s="19">
        <v>0.48749999999999999</v>
      </c>
      <c r="X7" s="16">
        <v>0.5708333333333333</v>
      </c>
      <c r="Y7" s="19">
        <v>0.65416666666666667</v>
      </c>
      <c r="Z7" s="16">
        <v>0.77916666666666667</v>
      </c>
      <c r="BP7" s="2"/>
      <c r="BQ7" s="2"/>
    </row>
    <row r="8" spans="1:69" x14ac:dyDescent="0.2">
      <c r="A8" s="103">
        <v>0.9</v>
      </c>
      <c r="B8" s="103">
        <v>2</v>
      </c>
      <c r="C8" s="103"/>
      <c r="D8" s="20" t="s">
        <v>11</v>
      </c>
      <c r="E8" s="325" t="s">
        <v>280</v>
      </c>
      <c r="F8" s="366">
        <f t="shared" ref="F8:R8" si="0">F7+"0:3"</f>
        <v>0.22777777777777777</v>
      </c>
      <c r="G8" s="325">
        <f t="shared" si="0"/>
        <v>0.26944444444444443</v>
      </c>
      <c r="H8" s="325">
        <f t="shared" si="0"/>
        <v>0.32291666666666669</v>
      </c>
      <c r="I8" s="325">
        <f t="shared" si="0"/>
        <v>0.40624999999999994</v>
      </c>
      <c r="J8" s="325">
        <f t="shared" si="0"/>
        <v>0.48958333333333331</v>
      </c>
      <c r="K8" s="366">
        <f t="shared" si="0"/>
        <v>0.53125</v>
      </c>
      <c r="L8" s="325">
        <f t="shared" si="0"/>
        <v>0.57291666666666663</v>
      </c>
      <c r="M8" s="325">
        <f t="shared" si="0"/>
        <v>0.59375</v>
      </c>
      <c r="N8" s="366">
        <f t="shared" si="0"/>
        <v>0.61458333333333326</v>
      </c>
      <c r="O8" s="325">
        <f t="shared" si="0"/>
        <v>0.65625</v>
      </c>
      <c r="P8" s="325">
        <f t="shared" si="0"/>
        <v>0.69791666666666663</v>
      </c>
      <c r="Q8" s="366">
        <f t="shared" si="0"/>
        <v>0.73958333333333326</v>
      </c>
      <c r="R8" s="325">
        <f t="shared" si="0"/>
        <v>0.78125</v>
      </c>
      <c r="S8" s="367">
        <f>S7+"0:2"</f>
        <v>0.93680555555555556</v>
      </c>
      <c r="U8" s="23">
        <f t="shared" ref="U8:Z8" si="1">U7+"0:3"</f>
        <v>0.32291666666666669</v>
      </c>
      <c r="V8" s="21">
        <f t="shared" si="1"/>
        <v>0.40624999999999994</v>
      </c>
      <c r="W8" s="142">
        <f t="shared" si="1"/>
        <v>0.48958333333333331</v>
      </c>
      <c r="X8" s="21">
        <f t="shared" si="1"/>
        <v>0.57291666666666663</v>
      </c>
      <c r="Y8" s="142">
        <f t="shared" si="1"/>
        <v>0.65625</v>
      </c>
      <c r="Z8" s="21">
        <f t="shared" si="1"/>
        <v>0.78125</v>
      </c>
      <c r="BP8" s="2"/>
      <c r="BQ8" s="2"/>
    </row>
    <row r="9" spans="1:69" x14ac:dyDescent="0.2">
      <c r="A9" s="49" t="s">
        <v>42</v>
      </c>
      <c r="B9" s="143">
        <v>3</v>
      </c>
      <c r="C9" s="49"/>
      <c r="D9" s="20" t="s">
        <v>227</v>
      </c>
      <c r="E9" s="325"/>
      <c r="F9" s="325" t="s">
        <v>42</v>
      </c>
      <c r="G9" s="325" t="s">
        <v>42</v>
      </c>
      <c r="H9" s="325" t="s">
        <v>42</v>
      </c>
      <c r="I9" s="325" t="s">
        <v>42</v>
      </c>
      <c r="J9" s="325" t="s">
        <v>42</v>
      </c>
      <c r="K9" s="325" t="s">
        <v>42</v>
      </c>
      <c r="L9" s="325" t="s">
        <v>42</v>
      </c>
      <c r="M9" s="325" t="s">
        <v>42</v>
      </c>
      <c r="N9" s="325" t="s">
        <v>42</v>
      </c>
      <c r="O9" s="325" t="s">
        <v>42</v>
      </c>
      <c r="P9" s="325" t="s">
        <v>42</v>
      </c>
      <c r="Q9" s="325" t="s">
        <v>42</v>
      </c>
      <c r="R9" s="325" t="s">
        <v>42</v>
      </c>
      <c r="S9" s="325" t="s">
        <v>42</v>
      </c>
      <c r="U9" s="23" t="s">
        <v>42</v>
      </c>
      <c r="V9" s="21" t="s">
        <v>42</v>
      </c>
      <c r="W9" s="142" t="s">
        <v>42</v>
      </c>
      <c r="X9" s="21" t="s">
        <v>42</v>
      </c>
      <c r="Y9" s="142" t="s">
        <v>42</v>
      </c>
      <c r="Z9" s="21" t="s">
        <v>42</v>
      </c>
      <c r="BP9" s="2"/>
      <c r="BQ9" s="2"/>
    </row>
    <row r="10" spans="1:69" x14ac:dyDescent="0.2">
      <c r="A10" s="103">
        <v>2.4</v>
      </c>
      <c r="B10" s="103">
        <v>4</v>
      </c>
      <c r="C10" s="103"/>
      <c r="D10" s="20" t="s">
        <v>89</v>
      </c>
      <c r="E10" s="325" t="s">
        <v>280</v>
      </c>
      <c r="F10" s="366">
        <f t="shared" ref="F10:R10" si="2">F8+"0:3"</f>
        <v>0.2298611111111111</v>
      </c>
      <c r="G10" s="325">
        <f t="shared" si="2"/>
        <v>0.27152777777777776</v>
      </c>
      <c r="H10" s="325">
        <f t="shared" si="2"/>
        <v>0.32500000000000001</v>
      </c>
      <c r="I10" s="325">
        <f t="shared" si="2"/>
        <v>0.40833333333333327</v>
      </c>
      <c r="J10" s="325">
        <f t="shared" si="2"/>
        <v>0.49166666666666664</v>
      </c>
      <c r="K10" s="366">
        <f t="shared" si="2"/>
        <v>0.53333333333333333</v>
      </c>
      <c r="L10" s="325">
        <f t="shared" si="2"/>
        <v>0.57499999999999996</v>
      </c>
      <c r="M10" s="325">
        <f t="shared" si="2"/>
        <v>0.59583333333333333</v>
      </c>
      <c r="N10" s="366">
        <f t="shared" si="2"/>
        <v>0.61666666666666659</v>
      </c>
      <c r="O10" s="325">
        <f t="shared" si="2"/>
        <v>0.65833333333333333</v>
      </c>
      <c r="P10" s="325">
        <f t="shared" si="2"/>
        <v>0.7</v>
      </c>
      <c r="Q10" s="366">
        <f t="shared" si="2"/>
        <v>0.74166666666666659</v>
      </c>
      <c r="R10" s="325">
        <f t="shared" si="2"/>
        <v>0.78333333333333333</v>
      </c>
      <c r="S10" s="367">
        <f>S8+"0:2"</f>
        <v>0.93819444444444444</v>
      </c>
      <c r="U10" s="23">
        <f t="shared" ref="U10:Z10" si="3">U8+"0:3"</f>
        <v>0.32500000000000001</v>
      </c>
      <c r="V10" s="21">
        <f t="shared" si="3"/>
        <v>0.40833333333333327</v>
      </c>
      <c r="W10" s="142">
        <f t="shared" si="3"/>
        <v>0.49166666666666664</v>
      </c>
      <c r="X10" s="21">
        <f t="shared" si="3"/>
        <v>0.57499999999999996</v>
      </c>
      <c r="Y10" s="142">
        <f t="shared" si="3"/>
        <v>0.65833333333333333</v>
      </c>
      <c r="Z10" s="21">
        <f t="shared" si="3"/>
        <v>0.78333333333333333</v>
      </c>
      <c r="BP10" s="2"/>
      <c r="BQ10" s="2"/>
    </row>
    <row r="11" spans="1:69" x14ac:dyDescent="0.2">
      <c r="A11" s="103">
        <v>3.5</v>
      </c>
      <c r="B11" s="103">
        <v>5</v>
      </c>
      <c r="C11" s="103"/>
      <c r="D11" s="20" t="s">
        <v>90</v>
      </c>
      <c r="E11" s="325"/>
      <c r="F11" s="366">
        <f t="shared" ref="F11:S12" si="4">F10+"0:2"</f>
        <v>0.23124999999999998</v>
      </c>
      <c r="G11" s="325">
        <f t="shared" si="4"/>
        <v>0.27291666666666664</v>
      </c>
      <c r="H11" s="325">
        <f t="shared" si="4"/>
        <v>0.3263888888888889</v>
      </c>
      <c r="I11" s="325">
        <f t="shared" si="4"/>
        <v>0.40972222222222215</v>
      </c>
      <c r="J11" s="325">
        <f t="shared" si="4"/>
        <v>0.49305555555555552</v>
      </c>
      <c r="K11" s="366">
        <f t="shared" si="4"/>
        <v>0.53472222222222221</v>
      </c>
      <c r="L11" s="325">
        <f t="shared" si="4"/>
        <v>0.57638888888888884</v>
      </c>
      <c r="M11" s="325">
        <f t="shared" si="4"/>
        <v>0.59722222222222221</v>
      </c>
      <c r="N11" s="366">
        <f t="shared" si="4"/>
        <v>0.61805555555555547</v>
      </c>
      <c r="O11" s="325">
        <f t="shared" si="4"/>
        <v>0.65972222222222221</v>
      </c>
      <c r="P11" s="325">
        <f t="shared" si="4"/>
        <v>0.70138888888888884</v>
      </c>
      <c r="Q11" s="366">
        <f t="shared" si="4"/>
        <v>0.74305555555555547</v>
      </c>
      <c r="R11" s="325">
        <f t="shared" si="4"/>
        <v>0.78472222222222221</v>
      </c>
      <c r="S11" s="367">
        <f t="shared" si="4"/>
        <v>0.93958333333333333</v>
      </c>
      <c r="U11" s="23">
        <f t="shared" ref="U11:Z12" si="5">U10+"0:2"</f>
        <v>0.3263888888888889</v>
      </c>
      <c r="V11" s="21">
        <f t="shared" si="5"/>
        <v>0.40972222222222215</v>
      </c>
      <c r="W11" s="142">
        <f t="shared" si="5"/>
        <v>0.49305555555555552</v>
      </c>
      <c r="X11" s="21">
        <f t="shared" si="5"/>
        <v>0.57638888888888884</v>
      </c>
      <c r="Y11" s="142">
        <f t="shared" si="5"/>
        <v>0.65972222222222221</v>
      </c>
      <c r="Z11" s="21">
        <f t="shared" si="5"/>
        <v>0.78472222222222221</v>
      </c>
      <c r="BP11" s="2"/>
      <c r="BQ11" s="2"/>
    </row>
    <row r="12" spans="1:69" x14ac:dyDescent="0.2">
      <c r="A12" s="103">
        <v>4.2</v>
      </c>
      <c r="B12" s="143">
        <v>6</v>
      </c>
      <c r="C12" s="103"/>
      <c r="D12" s="20" t="s">
        <v>91</v>
      </c>
      <c r="E12" s="325" t="s">
        <v>280</v>
      </c>
      <c r="F12" s="366">
        <f t="shared" si="4"/>
        <v>0.23263888888888887</v>
      </c>
      <c r="G12" s="325">
        <f t="shared" si="4"/>
        <v>0.27430555555555552</v>
      </c>
      <c r="H12" s="325">
        <f t="shared" si="4"/>
        <v>0.32777777777777778</v>
      </c>
      <c r="I12" s="325">
        <f t="shared" si="4"/>
        <v>0.41111111111111104</v>
      </c>
      <c r="J12" s="325">
        <f t="shared" si="4"/>
        <v>0.49444444444444441</v>
      </c>
      <c r="K12" s="366">
        <f t="shared" si="4"/>
        <v>0.53611111111111109</v>
      </c>
      <c r="L12" s="325">
        <f t="shared" si="4"/>
        <v>0.57777777777777772</v>
      </c>
      <c r="M12" s="325">
        <f t="shared" si="4"/>
        <v>0.59861111111111109</v>
      </c>
      <c r="N12" s="366">
        <f t="shared" si="4"/>
        <v>0.61944444444444435</v>
      </c>
      <c r="O12" s="325">
        <f t="shared" si="4"/>
        <v>0.66111111111111109</v>
      </c>
      <c r="P12" s="325">
        <f t="shared" si="4"/>
        <v>0.70277777777777772</v>
      </c>
      <c r="Q12" s="366">
        <f t="shared" si="4"/>
        <v>0.74444444444444435</v>
      </c>
      <c r="R12" s="325">
        <f t="shared" si="4"/>
        <v>0.78611111111111109</v>
      </c>
      <c r="S12" s="367">
        <f>S11+"0:1"</f>
        <v>0.94027777777777777</v>
      </c>
      <c r="U12" s="23">
        <f t="shared" si="5"/>
        <v>0.32777777777777778</v>
      </c>
      <c r="V12" s="21">
        <f t="shared" si="5"/>
        <v>0.41111111111111104</v>
      </c>
      <c r="W12" s="142">
        <f t="shared" si="5"/>
        <v>0.49444444444444441</v>
      </c>
      <c r="X12" s="21">
        <f t="shared" si="5"/>
        <v>0.57777777777777772</v>
      </c>
      <c r="Y12" s="142">
        <f t="shared" si="5"/>
        <v>0.66111111111111109</v>
      </c>
      <c r="Z12" s="21">
        <f t="shared" si="5"/>
        <v>0.78611111111111109</v>
      </c>
      <c r="BP12" s="2"/>
      <c r="BQ12" s="2"/>
    </row>
    <row r="13" spans="1:69" x14ac:dyDescent="0.2">
      <c r="A13" s="103">
        <v>4.8</v>
      </c>
      <c r="B13" s="103">
        <v>7</v>
      </c>
      <c r="C13" s="103"/>
      <c r="D13" s="20" t="s">
        <v>92</v>
      </c>
      <c r="E13" s="325" t="s">
        <v>280</v>
      </c>
      <c r="F13" s="366">
        <f t="shared" ref="F13:L14" si="6">F12+"0:1"</f>
        <v>0.23333333333333331</v>
      </c>
      <c r="G13" s="325">
        <f t="shared" si="6"/>
        <v>0.27499999999999997</v>
      </c>
      <c r="H13" s="325">
        <f t="shared" si="6"/>
        <v>0.32847222222222222</v>
      </c>
      <c r="I13" s="325">
        <f t="shared" si="6"/>
        <v>0.41180555555555548</v>
      </c>
      <c r="J13" s="325">
        <f t="shared" si="6"/>
        <v>0.49513888888888885</v>
      </c>
      <c r="K13" s="366">
        <f t="shared" si="6"/>
        <v>0.53680555555555554</v>
      </c>
      <c r="L13" s="325">
        <f t="shared" si="6"/>
        <v>0.57847222222222217</v>
      </c>
      <c r="M13" s="325">
        <f>M12+"0:1"</f>
        <v>0.59930555555555554</v>
      </c>
      <c r="N13" s="366">
        <f t="shared" ref="N13:S13" si="7">N12+"0:1"</f>
        <v>0.6201388888888888</v>
      </c>
      <c r="O13" s="325">
        <f t="shared" si="7"/>
        <v>0.66180555555555554</v>
      </c>
      <c r="P13" s="325">
        <f t="shared" si="7"/>
        <v>0.70347222222222217</v>
      </c>
      <c r="Q13" s="366">
        <f t="shared" si="7"/>
        <v>0.7451388888888888</v>
      </c>
      <c r="R13" s="325">
        <f t="shared" si="7"/>
        <v>0.78680555555555554</v>
      </c>
      <c r="S13" s="367">
        <f t="shared" si="7"/>
        <v>0.94097222222222221</v>
      </c>
      <c r="U13" s="23">
        <f t="shared" ref="U13:Z14" si="8">U12+"0:1"</f>
        <v>0.32847222222222222</v>
      </c>
      <c r="V13" s="21">
        <f t="shared" si="8"/>
        <v>0.41180555555555548</v>
      </c>
      <c r="W13" s="142">
        <f t="shared" si="8"/>
        <v>0.49513888888888885</v>
      </c>
      <c r="X13" s="21">
        <f t="shared" si="8"/>
        <v>0.57847222222222217</v>
      </c>
      <c r="Y13" s="142">
        <f t="shared" si="8"/>
        <v>0.66180555555555554</v>
      </c>
      <c r="Z13" s="21">
        <f t="shared" si="8"/>
        <v>0.78680555555555554</v>
      </c>
      <c r="BP13" s="2"/>
      <c r="BQ13" s="2"/>
    </row>
    <row r="14" spans="1:69" x14ac:dyDescent="0.2">
      <c r="A14" s="103">
        <v>5.3</v>
      </c>
      <c r="B14" s="103">
        <v>8</v>
      </c>
      <c r="C14" s="103"/>
      <c r="D14" s="20" t="s">
        <v>94</v>
      </c>
      <c r="E14" s="325" t="s">
        <v>280</v>
      </c>
      <c r="F14" s="325">
        <f>F13+"0:1"</f>
        <v>0.23402777777777775</v>
      </c>
      <c r="G14" s="325">
        <f t="shared" si="6"/>
        <v>0.27569444444444441</v>
      </c>
      <c r="H14" s="325">
        <f t="shared" si="6"/>
        <v>0.32916666666666666</v>
      </c>
      <c r="I14" s="325">
        <f t="shared" si="6"/>
        <v>0.41249999999999992</v>
      </c>
      <c r="J14" s="325">
        <f t="shared" si="6"/>
        <v>0.49583333333333329</v>
      </c>
      <c r="K14" s="325">
        <f t="shared" si="6"/>
        <v>0.53749999999999998</v>
      </c>
      <c r="L14" s="325">
        <f>L13+"0:1"</f>
        <v>0.57916666666666661</v>
      </c>
      <c r="M14" s="325">
        <f t="shared" ref="M14:S14" si="9">M13+"0:1"</f>
        <v>0.6</v>
      </c>
      <c r="N14" s="325">
        <f t="shared" si="9"/>
        <v>0.62083333333333324</v>
      </c>
      <c r="O14" s="325">
        <f t="shared" si="9"/>
        <v>0.66249999999999998</v>
      </c>
      <c r="P14" s="325">
        <f t="shared" si="9"/>
        <v>0.70416666666666661</v>
      </c>
      <c r="Q14" s="325">
        <f t="shared" si="9"/>
        <v>0.74583333333333324</v>
      </c>
      <c r="R14" s="325">
        <f t="shared" si="9"/>
        <v>0.78749999999999998</v>
      </c>
      <c r="S14" s="325">
        <f t="shared" si="9"/>
        <v>0.94166666666666665</v>
      </c>
      <c r="U14" s="21">
        <f t="shared" si="8"/>
        <v>0.32916666666666666</v>
      </c>
      <c r="V14" s="21">
        <f t="shared" si="8"/>
        <v>0.41249999999999992</v>
      </c>
      <c r="W14" s="21">
        <f t="shared" si="8"/>
        <v>0.49583333333333329</v>
      </c>
      <c r="X14" s="21">
        <f t="shared" si="8"/>
        <v>0.57916666666666661</v>
      </c>
      <c r="Y14" s="23">
        <f t="shared" si="8"/>
        <v>0.66249999999999998</v>
      </c>
      <c r="Z14" s="21">
        <f t="shared" si="8"/>
        <v>0.78749999999999998</v>
      </c>
      <c r="BP14" s="2"/>
      <c r="BQ14" s="2"/>
    </row>
    <row r="15" spans="1:69" x14ac:dyDescent="0.2">
      <c r="A15" s="103">
        <v>7.1</v>
      </c>
      <c r="B15" s="103">
        <v>9</v>
      </c>
      <c r="C15" s="103"/>
      <c r="D15" s="20" t="s">
        <v>95</v>
      </c>
      <c r="E15" s="325" t="s">
        <v>280</v>
      </c>
      <c r="F15" s="325">
        <f t="shared" ref="F15:S16" si="10">F14+"0:2"</f>
        <v>0.23541666666666664</v>
      </c>
      <c r="G15" s="325">
        <f t="shared" si="10"/>
        <v>0.27708333333333329</v>
      </c>
      <c r="H15" s="325">
        <f t="shared" si="10"/>
        <v>0.33055555555555555</v>
      </c>
      <c r="I15" s="325">
        <f t="shared" si="10"/>
        <v>0.41388888888888881</v>
      </c>
      <c r="J15" s="325">
        <f t="shared" si="10"/>
        <v>0.49722222222222218</v>
      </c>
      <c r="K15" s="325">
        <f t="shared" si="10"/>
        <v>0.53888888888888886</v>
      </c>
      <c r="L15" s="325">
        <f t="shared" si="10"/>
        <v>0.58055555555555549</v>
      </c>
      <c r="M15" s="325">
        <f t="shared" si="10"/>
        <v>0.60138888888888886</v>
      </c>
      <c r="N15" s="325">
        <f t="shared" si="10"/>
        <v>0.62222222222222212</v>
      </c>
      <c r="O15" s="325">
        <f t="shared" si="10"/>
        <v>0.66388888888888886</v>
      </c>
      <c r="P15" s="325">
        <f t="shared" si="10"/>
        <v>0.70555555555555549</v>
      </c>
      <c r="Q15" s="325">
        <f t="shared" si="10"/>
        <v>0.74722222222222212</v>
      </c>
      <c r="R15" s="325">
        <f t="shared" si="10"/>
        <v>0.78888888888888886</v>
      </c>
      <c r="S15" s="367">
        <f t="shared" si="10"/>
        <v>0.94305555555555554</v>
      </c>
      <c r="U15" s="21">
        <f t="shared" ref="U15:Z16" si="11">U14+"0:2"</f>
        <v>0.33055555555555555</v>
      </c>
      <c r="V15" s="21">
        <f t="shared" si="11"/>
        <v>0.41388888888888881</v>
      </c>
      <c r="W15" s="21">
        <f t="shared" si="11"/>
        <v>0.49722222222222218</v>
      </c>
      <c r="X15" s="21">
        <f t="shared" si="11"/>
        <v>0.58055555555555549</v>
      </c>
      <c r="Y15" s="23">
        <f t="shared" si="11"/>
        <v>0.66388888888888886</v>
      </c>
      <c r="Z15" s="21">
        <f t="shared" si="11"/>
        <v>0.78888888888888886</v>
      </c>
      <c r="BP15" s="2"/>
      <c r="BQ15" s="2"/>
    </row>
    <row r="16" spans="1:69" x14ac:dyDescent="0.2">
      <c r="A16" s="103">
        <v>8.2999999999999989</v>
      </c>
      <c r="B16" s="143">
        <v>10</v>
      </c>
      <c r="C16" s="103"/>
      <c r="D16" s="20" t="s">
        <v>281</v>
      </c>
      <c r="E16" s="325" t="s">
        <v>280</v>
      </c>
      <c r="F16" s="366">
        <f t="shared" si="10"/>
        <v>0.23680555555555552</v>
      </c>
      <c r="G16" s="325">
        <f t="shared" si="10"/>
        <v>0.27847222222222218</v>
      </c>
      <c r="H16" s="325">
        <f t="shared" si="10"/>
        <v>0.33194444444444443</v>
      </c>
      <c r="I16" s="325">
        <f t="shared" si="10"/>
        <v>0.41527777777777769</v>
      </c>
      <c r="J16" s="325">
        <f t="shared" si="10"/>
        <v>0.49861111111111106</v>
      </c>
      <c r="K16" s="366">
        <f t="shared" si="10"/>
        <v>0.54027777777777775</v>
      </c>
      <c r="L16" s="325">
        <f>L15+"0:2"</f>
        <v>0.58194444444444438</v>
      </c>
      <c r="M16" s="325">
        <f t="shared" si="10"/>
        <v>0.60277777777777775</v>
      </c>
      <c r="N16" s="366">
        <f t="shared" si="10"/>
        <v>0.62361111111111101</v>
      </c>
      <c r="O16" s="325">
        <f t="shared" si="10"/>
        <v>0.66527777777777775</v>
      </c>
      <c r="P16" s="325">
        <f t="shared" si="10"/>
        <v>0.70694444444444438</v>
      </c>
      <c r="Q16" s="366">
        <f t="shared" si="10"/>
        <v>0.74861111111111101</v>
      </c>
      <c r="R16" s="325">
        <f t="shared" si="10"/>
        <v>0.79027777777777775</v>
      </c>
      <c r="S16" s="367">
        <f>S15+"0:1"</f>
        <v>0.94374999999999998</v>
      </c>
      <c r="U16" s="23">
        <f t="shared" si="11"/>
        <v>0.33194444444444443</v>
      </c>
      <c r="V16" s="21">
        <f t="shared" si="11"/>
        <v>0.41527777777777769</v>
      </c>
      <c r="W16" s="142">
        <f t="shared" si="11"/>
        <v>0.49861111111111106</v>
      </c>
      <c r="X16" s="21">
        <f t="shared" si="11"/>
        <v>0.58194444444444438</v>
      </c>
      <c r="Y16" s="142">
        <f t="shared" si="11"/>
        <v>0.66527777777777775</v>
      </c>
      <c r="Z16" s="21">
        <f t="shared" si="11"/>
        <v>0.79027777777777775</v>
      </c>
      <c r="BP16" s="2"/>
      <c r="BQ16" s="2"/>
    </row>
    <row r="17" spans="1:69" x14ac:dyDescent="0.2">
      <c r="A17" s="103">
        <v>10.299999999999999</v>
      </c>
      <c r="B17" s="103">
        <v>11</v>
      </c>
      <c r="C17" s="103"/>
      <c r="D17" s="20" t="s">
        <v>107</v>
      </c>
      <c r="E17" s="325" t="s">
        <v>280</v>
      </c>
      <c r="F17" s="325">
        <f>F16+"0:3"</f>
        <v>0.23888888888888885</v>
      </c>
      <c r="G17" s="325">
        <f t="shared" ref="G17:R18" si="12">G16+"0:3"</f>
        <v>0.2805555555555555</v>
      </c>
      <c r="H17" s="325">
        <f t="shared" si="12"/>
        <v>0.33402777777777776</v>
      </c>
      <c r="I17" s="325">
        <f t="shared" si="12"/>
        <v>0.41736111111111102</v>
      </c>
      <c r="J17" s="325">
        <f t="shared" si="12"/>
        <v>0.50069444444444444</v>
      </c>
      <c r="K17" s="325">
        <f t="shared" si="12"/>
        <v>0.54236111111111107</v>
      </c>
      <c r="L17" s="325">
        <f>L16+"0:3"</f>
        <v>0.5840277777777777</v>
      </c>
      <c r="M17" s="325">
        <f t="shared" ref="M17:S17" si="13">M16+"0:3"</f>
        <v>0.60486111111111107</v>
      </c>
      <c r="N17" s="325">
        <f t="shared" si="13"/>
        <v>0.62569444444444433</v>
      </c>
      <c r="O17" s="325">
        <f t="shared" si="13"/>
        <v>0.66736111111111107</v>
      </c>
      <c r="P17" s="325">
        <f t="shared" si="13"/>
        <v>0.7090277777777777</v>
      </c>
      <c r="Q17" s="325">
        <f t="shared" si="13"/>
        <v>0.75069444444444433</v>
      </c>
      <c r="R17" s="325">
        <f t="shared" si="13"/>
        <v>0.79236111111111107</v>
      </c>
      <c r="S17" s="325">
        <f t="shared" si="13"/>
        <v>0.9458333333333333</v>
      </c>
      <c r="U17" s="21">
        <f t="shared" ref="U17:Z18" si="14">U16+"0:3"</f>
        <v>0.33402777777777776</v>
      </c>
      <c r="V17" s="21">
        <f t="shared" si="14"/>
        <v>0.41736111111111102</v>
      </c>
      <c r="W17" s="21">
        <f t="shared" si="14"/>
        <v>0.50069444444444444</v>
      </c>
      <c r="X17" s="21">
        <f t="shared" si="14"/>
        <v>0.5840277777777777</v>
      </c>
      <c r="Y17" s="23">
        <f t="shared" si="14"/>
        <v>0.66736111111111107</v>
      </c>
      <c r="Z17" s="21">
        <f t="shared" si="14"/>
        <v>0.79236111111111107</v>
      </c>
      <c r="BP17" s="2"/>
      <c r="BQ17" s="2"/>
    </row>
    <row r="18" spans="1:69" x14ac:dyDescent="0.2">
      <c r="A18" s="103">
        <v>12.2</v>
      </c>
      <c r="B18" s="103">
        <v>12</v>
      </c>
      <c r="C18" s="103"/>
      <c r="D18" s="20" t="s">
        <v>282</v>
      </c>
      <c r="E18" s="325" t="s">
        <v>280</v>
      </c>
      <c r="F18" s="325">
        <f>F17+"0:3"</f>
        <v>0.24097222222222217</v>
      </c>
      <c r="G18" s="325">
        <f t="shared" si="12"/>
        <v>0.28263888888888883</v>
      </c>
      <c r="H18" s="325">
        <f t="shared" si="12"/>
        <v>0.33611111111111108</v>
      </c>
      <c r="I18" s="325">
        <f t="shared" si="12"/>
        <v>0.41944444444444434</v>
      </c>
      <c r="J18" s="325">
        <f t="shared" si="12"/>
        <v>0.50277777777777777</v>
      </c>
      <c r="K18" s="325">
        <f t="shared" si="12"/>
        <v>0.5444444444444444</v>
      </c>
      <c r="L18" s="325">
        <f t="shared" si="12"/>
        <v>0.58611111111111103</v>
      </c>
      <c r="M18" s="325">
        <f t="shared" si="12"/>
        <v>0.6069444444444444</v>
      </c>
      <c r="N18" s="325">
        <f t="shared" si="12"/>
        <v>0.62777777777777766</v>
      </c>
      <c r="O18" s="325">
        <f t="shared" si="12"/>
        <v>0.6694444444444444</v>
      </c>
      <c r="P18" s="325">
        <f t="shared" si="12"/>
        <v>0.71111111111111103</v>
      </c>
      <c r="Q18" s="325">
        <f t="shared" si="12"/>
        <v>0.75277777777777766</v>
      </c>
      <c r="R18" s="325">
        <f t="shared" si="12"/>
        <v>0.7944444444444444</v>
      </c>
      <c r="S18" s="325">
        <f>S17+"0:2"</f>
        <v>0.94722222222222219</v>
      </c>
      <c r="U18" s="21">
        <f t="shared" si="14"/>
        <v>0.33611111111111108</v>
      </c>
      <c r="V18" s="21">
        <f t="shared" si="14"/>
        <v>0.41944444444444434</v>
      </c>
      <c r="W18" s="21">
        <f t="shared" si="14"/>
        <v>0.50277777777777777</v>
      </c>
      <c r="X18" s="21">
        <f t="shared" si="14"/>
        <v>0.58611111111111103</v>
      </c>
      <c r="Y18" s="23">
        <f t="shared" si="14"/>
        <v>0.6694444444444444</v>
      </c>
      <c r="Z18" s="21">
        <f t="shared" si="14"/>
        <v>0.7944444444444444</v>
      </c>
      <c r="BP18" s="2"/>
      <c r="BQ18" s="2"/>
    </row>
    <row r="19" spans="1:69" x14ac:dyDescent="0.2">
      <c r="A19" s="103">
        <v>13.5</v>
      </c>
      <c r="B19" s="143">
        <v>13</v>
      </c>
      <c r="C19" s="103"/>
      <c r="D19" s="20" t="s">
        <v>283</v>
      </c>
      <c r="E19" s="325" t="s">
        <v>280</v>
      </c>
      <c r="F19" s="325">
        <f>F18+"0:2"</f>
        <v>0.24236111111111105</v>
      </c>
      <c r="G19" s="325">
        <f t="shared" ref="G19:S19" si="15">G18+"0:2"</f>
        <v>0.28402777777777771</v>
      </c>
      <c r="H19" s="325">
        <f t="shared" si="15"/>
        <v>0.33749999999999997</v>
      </c>
      <c r="I19" s="325">
        <f t="shared" si="15"/>
        <v>0.42083333333333323</v>
      </c>
      <c r="J19" s="325">
        <f t="shared" si="15"/>
        <v>0.50416666666666665</v>
      </c>
      <c r="K19" s="325">
        <f t="shared" si="15"/>
        <v>0.54583333333333328</v>
      </c>
      <c r="L19" s="325">
        <f t="shared" si="15"/>
        <v>0.58749999999999991</v>
      </c>
      <c r="M19" s="325">
        <f t="shared" si="15"/>
        <v>0.60833333333333328</v>
      </c>
      <c r="N19" s="325">
        <f t="shared" si="15"/>
        <v>0.62916666666666654</v>
      </c>
      <c r="O19" s="325">
        <f t="shared" si="15"/>
        <v>0.67083333333333328</v>
      </c>
      <c r="P19" s="325">
        <f t="shared" si="15"/>
        <v>0.71249999999999991</v>
      </c>
      <c r="Q19" s="325">
        <f t="shared" si="15"/>
        <v>0.75416666666666654</v>
      </c>
      <c r="R19" s="325">
        <f t="shared" si="15"/>
        <v>0.79583333333333328</v>
      </c>
      <c r="S19" s="325">
        <f t="shared" si="15"/>
        <v>0.94861111111111107</v>
      </c>
      <c r="U19" s="21">
        <f t="shared" ref="U19:Z19" si="16">U18+"0:2"</f>
        <v>0.33749999999999997</v>
      </c>
      <c r="V19" s="21">
        <f t="shared" si="16"/>
        <v>0.42083333333333323</v>
      </c>
      <c r="W19" s="21">
        <f t="shared" si="16"/>
        <v>0.50416666666666665</v>
      </c>
      <c r="X19" s="21">
        <f t="shared" si="16"/>
        <v>0.58749999999999991</v>
      </c>
      <c r="Y19" s="23">
        <f t="shared" si="16"/>
        <v>0.67083333333333328</v>
      </c>
      <c r="Z19" s="21">
        <f t="shared" si="16"/>
        <v>0.79583333333333328</v>
      </c>
      <c r="BP19" s="2"/>
      <c r="BQ19" s="2"/>
    </row>
    <row r="20" spans="1:69" x14ac:dyDescent="0.2">
      <c r="A20" s="103">
        <v>17.399999999999999</v>
      </c>
      <c r="B20" s="103">
        <v>14</v>
      </c>
      <c r="C20" s="103"/>
      <c r="D20" s="20" t="s">
        <v>284</v>
      </c>
      <c r="E20" s="325" t="s">
        <v>280</v>
      </c>
      <c r="F20" s="366">
        <f t="shared" ref="F20:R20" si="17">F19+"0:5"</f>
        <v>0.24583333333333326</v>
      </c>
      <c r="G20" s="325">
        <f t="shared" si="17"/>
        <v>0.28749999999999992</v>
      </c>
      <c r="H20" s="325">
        <f t="shared" si="17"/>
        <v>0.34097222222222218</v>
      </c>
      <c r="I20" s="325">
        <f t="shared" si="17"/>
        <v>0.42430555555555544</v>
      </c>
      <c r="J20" s="325">
        <f t="shared" si="17"/>
        <v>0.50763888888888886</v>
      </c>
      <c r="K20" s="366">
        <f t="shared" si="17"/>
        <v>0.54930555555555549</v>
      </c>
      <c r="L20" s="325">
        <f t="shared" si="17"/>
        <v>0.59097222222222212</v>
      </c>
      <c r="M20" s="325">
        <f t="shared" si="17"/>
        <v>0.61180555555555549</v>
      </c>
      <c r="N20" s="366">
        <f t="shared" si="17"/>
        <v>0.63263888888888875</v>
      </c>
      <c r="O20" s="325">
        <f t="shared" si="17"/>
        <v>0.67430555555555549</v>
      </c>
      <c r="P20" s="325">
        <f t="shared" si="17"/>
        <v>0.71597222222222212</v>
      </c>
      <c r="Q20" s="366">
        <f t="shared" si="17"/>
        <v>0.75763888888888875</v>
      </c>
      <c r="R20" s="325">
        <f t="shared" si="17"/>
        <v>0.79930555555555549</v>
      </c>
      <c r="S20" s="367">
        <f>S19+"0:4"</f>
        <v>0.95138888888888884</v>
      </c>
      <c r="U20" s="23">
        <f t="shared" ref="U20:Z20" si="18">U19+"0:5"</f>
        <v>0.34097222222222218</v>
      </c>
      <c r="V20" s="21">
        <f t="shared" si="18"/>
        <v>0.42430555555555544</v>
      </c>
      <c r="W20" s="142">
        <f t="shared" si="18"/>
        <v>0.50763888888888886</v>
      </c>
      <c r="X20" s="21">
        <f t="shared" si="18"/>
        <v>0.59097222222222212</v>
      </c>
      <c r="Y20" s="142">
        <f t="shared" si="18"/>
        <v>0.67430555555555549</v>
      </c>
      <c r="Z20" s="21">
        <f t="shared" si="18"/>
        <v>0.79930555555555549</v>
      </c>
      <c r="BP20" s="2"/>
      <c r="BQ20" s="2"/>
    </row>
    <row r="21" spans="1:69" x14ac:dyDescent="0.2">
      <c r="A21" s="103">
        <v>18</v>
      </c>
      <c r="B21" s="103">
        <v>15</v>
      </c>
      <c r="C21" s="103"/>
      <c r="D21" s="20" t="s">
        <v>285</v>
      </c>
      <c r="E21" s="325" t="s">
        <v>280</v>
      </c>
      <c r="F21" s="366">
        <f t="shared" ref="F21:L21" si="19">F20+"0:1"</f>
        <v>0.24652777777777771</v>
      </c>
      <c r="G21" s="325">
        <f t="shared" si="19"/>
        <v>0.28819444444444436</v>
      </c>
      <c r="H21" s="325">
        <f t="shared" si="19"/>
        <v>0.34166666666666662</v>
      </c>
      <c r="I21" s="325">
        <f t="shared" si="19"/>
        <v>0.42499999999999988</v>
      </c>
      <c r="J21" s="325">
        <f t="shared" si="19"/>
        <v>0.5083333333333333</v>
      </c>
      <c r="K21" s="366">
        <f t="shared" si="19"/>
        <v>0.54999999999999993</v>
      </c>
      <c r="L21" s="325">
        <f t="shared" si="19"/>
        <v>0.59166666666666656</v>
      </c>
      <c r="M21" s="325">
        <f>M20+"0:1"</f>
        <v>0.61249999999999993</v>
      </c>
      <c r="N21" s="366">
        <f t="shared" ref="N21:S21" si="20">N20+"0:1"</f>
        <v>0.63333333333333319</v>
      </c>
      <c r="O21" s="325">
        <f t="shared" si="20"/>
        <v>0.67499999999999993</v>
      </c>
      <c r="P21" s="325">
        <f t="shared" si="20"/>
        <v>0.71666666666666656</v>
      </c>
      <c r="Q21" s="366">
        <f t="shared" si="20"/>
        <v>0.75833333333333319</v>
      </c>
      <c r="R21" s="325">
        <f t="shared" si="20"/>
        <v>0.79999999999999993</v>
      </c>
      <c r="S21" s="367">
        <f t="shared" si="20"/>
        <v>0.95208333333333328</v>
      </c>
      <c r="U21" s="23">
        <f t="shared" ref="U21:Z21" si="21">U20+"0:1"</f>
        <v>0.34166666666666662</v>
      </c>
      <c r="V21" s="21">
        <f t="shared" si="21"/>
        <v>0.42499999999999988</v>
      </c>
      <c r="W21" s="142">
        <f t="shared" si="21"/>
        <v>0.5083333333333333</v>
      </c>
      <c r="X21" s="21">
        <f t="shared" si="21"/>
        <v>0.59166666666666656</v>
      </c>
      <c r="Y21" s="142">
        <f t="shared" si="21"/>
        <v>0.67499999999999993</v>
      </c>
      <c r="Z21" s="21">
        <f t="shared" si="21"/>
        <v>0.79999999999999993</v>
      </c>
      <c r="BP21" s="2"/>
      <c r="BQ21" s="2"/>
    </row>
    <row r="22" spans="1:69" x14ac:dyDescent="0.2">
      <c r="A22" s="103">
        <v>19.3</v>
      </c>
      <c r="B22" s="103">
        <v>16</v>
      </c>
      <c r="C22" s="103"/>
      <c r="D22" s="20" t="s">
        <v>286</v>
      </c>
      <c r="E22" s="325">
        <v>0.20972222222222223</v>
      </c>
      <c r="F22" s="325">
        <f>F21+"0:2"</f>
        <v>0.24791666666666659</v>
      </c>
      <c r="G22" s="325">
        <f t="shared" ref="G22:S22" si="22">G21+"0:2"</f>
        <v>0.28958333333333325</v>
      </c>
      <c r="H22" s="325">
        <f t="shared" si="22"/>
        <v>0.3430555555555555</v>
      </c>
      <c r="I22" s="325">
        <f t="shared" si="22"/>
        <v>0.42638888888888876</v>
      </c>
      <c r="J22" s="325">
        <f t="shared" si="22"/>
        <v>0.50972222222222219</v>
      </c>
      <c r="K22" s="325">
        <f t="shared" si="22"/>
        <v>0.55138888888888882</v>
      </c>
      <c r="L22" s="325">
        <f t="shared" si="22"/>
        <v>0.59305555555555545</v>
      </c>
      <c r="M22" s="325">
        <f t="shared" si="22"/>
        <v>0.61388888888888882</v>
      </c>
      <c r="N22" s="325">
        <f t="shared" si="22"/>
        <v>0.63472222222222208</v>
      </c>
      <c r="O22" s="325">
        <f t="shared" si="22"/>
        <v>0.67638888888888882</v>
      </c>
      <c r="P22" s="325">
        <f t="shared" si="22"/>
        <v>0.71805555555555545</v>
      </c>
      <c r="Q22" s="325">
        <f t="shared" si="22"/>
        <v>0.75972222222222208</v>
      </c>
      <c r="R22" s="325">
        <f t="shared" si="22"/>
        <v>0.80138888888888882</v>
      </c>
      <c r="S22" s="325">
        <f t="shared" si="22"/>
        <v>0.95347222222222217</v>
      </c>
      <c r="U22" s="21">
        <f t="shared" ref="U22:Z22" si="23">U21+"0:2"</f>
        <v>0.3430555555555555</v>
      </c>
      <c r="V22" s="21">
        <f t="shared" si="23"/>
        <v>0.42638888888888876</v>
      </c>
      <c r="W22" s="21">
        <f t="shared" si="23"/>
        <v>0.50972222222222219</v>
      </c>
      <c r="X22" s="21">
        <f t="shared" si="23"/>
        <v>0.59305555555555545</v>
      </c>
      <c r="Y22" s="23">
        <f t="shared" si="23"/>
        <v>0.67638888888888882</v>
      </c>
      <c r="Z22" s="21">
        <f t="shared" si="23"/>
        <v>0.80138888888888882</v>
      </c>
      <c r="BP22" s="2"/>
      <c r="BQ22" s="2"/>
    </row>
    <row r="23" spans="1:69" x14ac:dyDescent="0.2">
      <c r="A23" s="103">
        <v>19.8</v>
      </c>
      <c r="B23" s="143">
        <v>17</v>
      </c>
      <c r="C23" s="103"/>
      <c r="D23" s="20" t="s">
        <v>287</v>
      </c>
      <c r="E23" s="325">
        <f t="shared" ref="E23:S23" si="24">E22+"0:1"</f>
        <v>0.21041666666666667</v>
      </c>
      <c r="F23" s="366">
        <f t="shared" si="24"/>
        <v>0.24861111111111103</v>
      </c>
      <c r="G23" s="325">
        <f t="shared" si="24"/>
        <v>0.29027777777777769</v>
      </c>
      <c r="H23" s="325">
        <f t="shared" si="24"/>
        <v>0.34374999999999994</v>
      </c>
      <c r="I23" s="325">
        <f t="shared" si="24"/>
        <v>0.4270833333333332</v>
      </c>
      <c r="J23" s="325">
        <f t="shared" si="24"/>
        <v>0.51041666666666663</v>
      </c>
      <c r="K23" s="366">
        <f t="shared" si="24"/>
        <v>0.55208333333333326</v>
      </c>
      <c r="L23" s="325">
        <f t="shared" si="24"/>
        <v>0.59374999999999989</v>
      </c>
      <c r="M23" s="325">
        <f t="shared" si="24"/>
        <v>0.61458333333333326</v>
      </c>
      <c r="N23" s="366">
        <f t="shared" si="24"/>
        <v>0.63541666666666652</v>
      </c>
      <c r="O23" s="325">
        <f t="shared" si="24"/>
        <v>0.67708333333333326</v>
      </c>
      <c r="P23" s="325">
        <f t="shared" si="24"/>
        <v>0.71874999999999989</v>
      </c>
      <c r="Q23" s="366">
        <f t="shared" si="24"/>
        <v>0.76041666666666652</v>
      </c>
      <c r="R23" s="325">
        <f t="shared" si="24"/>
        <v>0.80208333333333326</v>
      </c>
      <c r="S23" s="367">
        <f t="shared" si="24"/>
        <v>0.95416666666666661</v>
      </c>
      <c r="U23" s="23">
        <f t="shared" ref="U23:Z23" si="25">U22+"0:1"</f>
        <v>0.34374999999999994</v>
      </c>
      <c r="V23" s="21">
        <f t="shared" si="25"/>
        <v>0.4270833333333332</v>
      </c>
      <c r="W23" s="142">
        <f t="shared" si="25"/>
        <v>0.51041666666666663</v>
      </c>
      <c r="X23" s="21">
        <f t="shared" si="25"/>
        <v>0.59374999999999989</v>
      </c>
      <c r="Y23" s="142">
        <f t="shared" si="25"/>
        <v>0.67708333333333326</v>
      </c>
      <c r="Z23" s="21">
        <f t="shared" si="25"/>
        <v>0.80208333333333326</v>
      </c>
      <c r="BP23" s="2"/>
      <c r="BQ23" s="2"/>
    </row>
    <row r="24" spans="1:69" x14ac:dyDescent="0.2">
      <c r="A24" s="103">
        <v>21.8</v>
      </c>
      <c r="B24" s="103">
        <v>18</v>
      </c>
      <c r="C24" s="103"/>
      <c r="D24" s="20" t="s">
        <v>288</v>
      </c>
      <c r="E24" s="325">
        <f t="shared" ref="E24:S25" si="26">E23+"0:3"</f>
        <v>0.21249999999999999</v>
      </c>
      <c r="F24" s="325">
        <f t="shared" si="26"/>
        <v>0.25069444444444439</v>
      </c>
      <c r="G24" s="325">
        <f t="shared" si="26"/>
        <v>0.29236111111111102</v>
      </c>
      <c r="H24" s="325">
        <f t="shared" si="26"/>
        <v>0.34583333333333327</v>
      </c>
      <c r="I24" s="325">
        <f t="shared" si="26"/>
        <v>0.42916666666666653</v>
      </c>
      <c r="J24" s="325">
        <f t="shared" si="26"/>
        <v>0.51249999999999996</v>
      </c>
      <c r="K24" s="325">
        <f t="shared" si="26"/>
        <v>0.55416666666666659</v>
      </c>
      <c r="L24" s="325">
        <f t="shared" si="26"/>
        <v>0.59583333333333321</v>
      </c>
      <c r="M24" s="325">
        <f t="shared" si="26"/>
        <v>0.61666666666666659</v>
      </c>
      <c r="N24" s="325">
        <f t="shared" si="26"/>
        <v>0.63749999999999984</v>
      </c>
      <c r="O24" s="325">
        <f t="shared" si="26"/>
        <v>0.67916666666666659</v>
      </c>
      <c r="P24" s="325">
        <f t="shared" si="26"/>
        <v>0.72083333333333321</v>
      </c>
      <c r="Q24" s="325">
        <f t="shared" si="26"/>
        <v>0.76249999999999984</v>
      </c>
      <c r="R24" s="325">
        <f t="shared" si="26"/>
        <v>0.80416666666666659</v>
      </c>
      <c r="S24" s="325">
        <f t="shared" si="26"/>
        <v>0.95624999999999993</v>
      </c>
      <c r="U24" s="21">
        <f t="shared" ref="U24:Z25" si="27">U23+"0:3"</f>
        <v>0.34583333333333327</v>
      </c>
      <c r="V24" s="21">
        <f t="shared" si="27"/>
        <v>0.42916666666666653</v>
      </c>
      <c r="W24" s="21">
        <f t="shared" si="27"/>
        <v>0.51249999999999996</v>
      </c>
      <c r="X24" s="21">
        <f t="shared" si="27"/>
        <v>0.59583333333333321</v>
      </c>
      <c r="Y24" s="23">
        <f t="shared" si="27"/>
        <v>0.67916666666666659</v>
      </c>
      <c r="Z24" s="21">
        <f t="shared" si="27"/>
        <v>0.80416666666666659</v>
      </c>
      <c r="BP24" s="2"/>
      <c r="BQ24" s="2"/>
    </row>
    <row r="25" spans="1:69" x14ac:dyDescent="0.2">
      <c r="A25" s="103">
        <v>23.400000000000002</v>
      </c>
      <c r="B25" s="103">
        <v>19</v>
      </c>
      <c r="C25" s="103"/>
      <c r="D25" s="20" t="s">
        <v>289</v>
      </c>
      <c r="E25" s="325">
        <f t="shared" si="26"/>
        <v>0.21458333333333332</v>
      </c>
      <c r="F25" s="325">
        <f t="shared" si="26"/>
        <v>0.25277777777777771</v>
      </c>
      <c r="G25" s="325">
        <f t="shared" si="26"/>
        <v>0.29444444444444434</v>
      </c>
      <c r="H25" s="325">
        <f t="shared" si="26"/>
        <v>0.3479166666666666</v>
      </c>
      <c r="I25" s="325">
        <f t="shared" si="26"/>
        <v>0.43124999999999986</v>
      </c>
      <c r="J25" s="325">
        <f t="shared" si="26"/>
        <v>0.51458333333333328</v>
      </c>
      <c r="K25" s="325">
        <f t="shared" si="26"/>
        <v>0.55624999999999991</v>
      </c>
      <c r="L25" s="325">
        <f t="shared" si="26"/>
        <v>0.59791666666666654</v>
      </c>
      <c r="M25" s="325">
        <f t="shared" si="26"/>
        <v>0.61874999999999991</v>
      </c>
      <c r="N25" s="325">
        <f t="shared" si="26"/>
        <v>0.63958333333333317</v>
      </c>
      <c r="O25" s="325">
        <f t="shared" si="26"/>
        <v>0.68124999999999991</v>
      </c>
      <c r="P25" s="325">
        <f t="shared" si="26"/>
        <v>0.72291666666666654</v>
      </c>
      <c r="Q25" s="325">
        <f t="shared" si="26"/>
        <v>0.76458333333333317</v>
      </c>
      <c r="R25" s="325">
        <f t="shared" si="26"/>
        <v>0.80624999999999991</v>
      </c>
      <c r="S25" s="325">
        <f>S24+"0:2"</f>
        <v>0.95763888888888882</v>
      </c>
      <c r="U25" s="21">
        <f t="shared" si="27"/>
        <v>0.3479166666666666</v>
      </c>
      <c r="V25" s="21">
        <f t="shared" si="27"/>
        <v>0.43124999999999986</v>
      </c>
      <c r="W25" s="21">
        <f t="shared" si="27"/>
        <v>0.51458333333333328</v>
      </c>
      <c r="X25" s="21">
        <f t="shared" si="27"/>
        <v>0.59791666666666654</v>
      </c>
      <c r="Y25" s="23">
        <f t="shared" si="27"/>
        <v>0.68124999999999991</v>
      </c>
      <c r="Z25" s="21">
        <f t="shared" si="27"/>
        <v>0.80624999999999991</v>
      </c>
      <c r="BP25" s="2"/>
      <c r="BQ25" s="2"/>
    </row>
    <row r="26" spans="1:69" x14ac:dyDescent="0.2">
      <c r="A26" s="103">
        <v>24.1</v>
      </c>
      <c r="B26" s="143">
        <v>20</v>
      </c>
      <c r="C26" s="103"/>
      <c r="D26" s="25" t="s">
        <v>192</v>
      </c>
      <c r="E26" s="329">
        <f t="shared" ref="E26:R26" si="28">E25+"0:2"</f>
        <v>0.2159722222222222</v>
      </c>
      <c r="F26" s="329">
        <f t="shared" si="28"/>
        <v>0.2541666666666666</v>
      </c>
      <c r="G26" s="329">
        <f t="shared" si="28"/>
        <v>0.29583333333333323</v>
      </c>
      <c r="H26" s="329">
        <f t="shared" si="28"/>
        <v>0.34930555555555548</v>
      </c>
      <c r="I26" s="329">
        <f t="shared" si="28"/>
        <v>0.43263888888888874</v>
      </c>
      <c r="J26" s="329">
        <f t="shared" si="28"/>
        <v>0.51597222222222217</v>
      </c>
      <c r="K26" s="329">
        <f t="shared" si="28"/>
        <v>0.5576388888888888</v>
      </c>
      <c r="L26" s="329">
        <f t="shared" si="28"/>
        <v>0.59930555555555542</v>
      </c>
      <c r="M26" s="329">
        <f t="shared" si="28"/>
        <v>0.6201388888888888</v>
      </c>
      <c r="N26" s="329">
        <f t="shared" si="28"/>
        <v>0.64097222222222205</v>
      </c>
      <c r="O26" s="329">
        <f t="shared" si="28"/>
        <v>0.6826388888888888</v>
      </c>
      <c r="P26" s="329">
        <f t="shared" si="28"/>
        <v>0.72430555555555542</v>
      </c>
      <c r="Q26" s="329">
        <f t="shared" si="28"/>
        <v>0.76597222222222205</v>
      </c>
      <c r="R26" s="329">
        <f t="shared" si="28"/>
        <v>0.8076388888888888</v>
      </c>
      <c r="S26" s="329">
        <f>S25+"0:1"</f>
        <v>0.95833333333333326</v>
      </c>
      <c r="U26" s="42">
        <f t="shared" ref="U26:Z26" si="29">U25+"0:2"</f>
        <v>0.34930555555555548</v>
      </c>
      <c r="V26" s="42">
        <f t="shared" si="29"/>
        <v>0.43263888888888874</v>
      </c>
      <c r="W26" s="42">
        <f t="shared" si="29"/>
        <v>0.51597222222222217</v>
      </c>
      <c r="X26" s="42">
        <f t="shared" si="29"/>
        <v>0.59930555555555542</v>
      </c>
      <c r="Y26" s="67">
        <f t="shared" si="29"/>
        <v>0.6826388888888888</v>
      </c>
      <c r="Z26" s="42">
        <f t="shared" si="29"/>
        <v>0.8076388888888888</v>
      </c>
      <c r="BP26" s="2"/>
      <c r="BQ26" s="2"/>
    </row>
    <row r="27" spans="1:69" x14ac:dyDescent="0.2">
      <c r="D27" s="58"/>
      <c r="E27" s="270"/>
      <c r="F27" s="270"/>
      <c r="G27" s="270"/>
      <c r="H27" s="270"/>
      <c r="I27" s="270"/>
      <c r="J27" s="270"/>
      <c r="K27" s="270"/>
      <c r="L27" s="270"/>
      <c r="M27" s="270"/>
      <c r="O27" s="270"/>
      <c r="P27" s="270"/>
      <c r="Q27" s="270"/>
      <c r="R27" s="270"/>
      <c r="S27" s="270"/>
      <c r="T27" s="270"/>
      <c r="V27" s="49"/>
      <c r="W27" s="49"/>
      <c r="X27" s="49"/>
      <c r="Y27" s="49"/>
      <c r="Z27" s="49"/>
      <c r="AA27" s="49"/>
      <c r="AB27" s="49"/>
    </row>
    <row r="28" spans="1:69" x14ac:dyDescent="0.2">
      <c r="G28" s="294"/>
    </row>
    <row r="29" spans="1:69" x14ac:dyDescent="0.2">
      <c r="E29" s="279" t="s">
        <v>0</v>
      </c>
      <c r="U29" s="7" t="s">
        <v>1</v>
      </c>
      <c r="X29" s="14"/>
      <c r="Z29" s="14"/>
      <c r="AB29" s="14"/>
    </row>
    <row r="30" spans="1:69" s="34" customFormat="1" x14ac:dyDescent="0.2">
      <c r="A30" s="14"/>
      <c r="B30" s="14"/>
      <c r="C30" s="14"/>
      <c r="D30" s="59" t="s">
        <v>41</v>
      </c>
      <c r="E30" s="294"/>
      <c r="F30" s="277"/>
      <c r="G30" s="277"/>
      <c r="H30" s="293"/>
      <c r="I30" s="270"/>
      <c r="J30" s="293"/>
      <c r="K30" s="277"/>
      <c r="L30" s="277"/>
      <c r="M30" s="277"/>
      <c r="N30" s="270"/>
      <c r="O30" s="277"/>
      <c r="P30" s="270"/>
      <c r="Q30" s="277"/>
      <c r="R30" s="293"/>
      <c r="S30" s="277"/>
      <c r="T30" s="277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01"/>
      <c r="AN30" s="14"/>
      <c r="AO30" s="14"/>
      <c r="AP30" s="110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</row>
    <row r="31" spans="1:69" x14ac:dyDescent="0.2">
      <c r="D31" s="51" t="s">
        <v>2</v>
      </c>
      <c r="E31" s="280">
        <v>2</v>
      </c>
      <c r="F31" s="280">
        <v>4</v>
      </c>
      <c r="G31" s="280">
        <v>6</v>
      </c>
      <c r="H31" s="280">
        <v>8</v>
      </c>
      <c r="I31" s="280">
        <v>10</v>
      </c>
      <c r="J31" s="280">
        <v>12</v>
      </c>
      <c r="K31" s="280">
        <v>14</v>
      </c>
      <c r="L31" s="280">
        <v>18</v>
      </c>
      <c r="M31" s="280">
        <v>20</v>
      </c>
      <c r="N31" s="280">
        <v>22</v>
      </c>
      <c r="O31" s="280">
        <v>24</v>
      </c>
      <c r="P31" s="280">
        <v>26</v>
      </c>
      <c r="Q31" s="280">
        <v>28</v>
      </c>
      <c r="R31" s="280">
        <v>50</v>
      </c>
      <c r="S31" s="280">
        <v>30</v>
      </c>
      <c r="U31" s="11">
        <v>102</v>
      </c>
      <c r="V31" s="11">
        <v>104</v>
      </c>
      <c r="W31" s="11">
        <v>106</v>
      </c>
      <c r="X31" s="11">
        <v>108</v>
      </c>
      <c r="Y31" s="11">
        <v>110</v>
      </c>
      <c r="Z31" s="11">
        <v>112</v>
      </c>
      <c r="AA31" s="14"/>
      <c r="BQ31" s="2"/>
    </row>
    <row r="32" spans="1:69" x14ac:dyDescent="0.2">
      <c r="D32" s="51" t="s">
        <v>3</v>
      </c>
      <c r="E32" s="195" t="s">
        <v>4</v>
      </c>
      <c r="F32" s="195" t="s">
        <v>4</v>
      </c>
      <c r="G32" s="195" t="s">
        <v>4</v>
      </c>
      <c r="H32" s="195" t="s">
        <v>4</v>
      </c>
      <c r="I32" s="195" t="s">
        <v>4</v>
      </c>
      <c r="J32" s="195" t="s">
        <v>4</v>
      </c>
      <c r="K32" s="195" t="s">
        <v>4</v>
      </c>
      <c r="L32" s="195" t="s">
        <v>4</v>
      </c>
      <c r="M32" s="195" t="s">
        <v>4</v>
      </c>
      <c r="N32" s="195" t="s">
        <v>4</v>
      </c>
      <c r="O32" s="195" t="s">
        <v>4</v>
      </c>
      <c r="P32" s="195" t="s">
        <v>4</v>
      </c>
      <c r="Q32" s="195" t="s">
        <v>4</v>
      </c>
      <c r="R32" s="195" t="s">
        <v>4</v>
      </c>
      <c r="S32" s="195" t="s">
        <v>4</v>
      </c>
      <c r="U32" s="12" t="s">
        <v>5</v>
      </c>
      <c r="V32" s="12" t="s">
        <v>5</v>
      </c>
      <c r="W32" s="12" t="s">
        <v>5</v>
      </c>
      <c r="X32" s="12" t="s">
        <v>5</v>
      </c>
      <c r="Y32" s="12" t="s">
        <v>5</v>
      </c>
      <c r="Z32" s="12" t="s">
        <v>5</v>
      </c>
      <c r="AA32" s="14"/>
      <c r="BQ32" s="2"/>
    </row>
    <row r="33" spans="1:69" x14ac:dyDescent="0.2">
      <c r="A33" s="1" t="s">
        <v>6</v>
      </c>
      <c r="B33" s="45" t="s">
        <v>7</v>
      </c>
      <c r="C33" s="70" t="s">
        <v>8</v>
      </c>
      <c r="D33" s="51" t="s">
        <v>9</v>
      </c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U33" s="102"/>
      <c r="V33" s="102"/>
      <c r="W33" s="11"/>
      <c r="X33" s="102"/>
      <c r="Y33" s="11"/>
      <c r="Z33" s="102"/>
      <c r="AA33" s="14"/>
      <c r="BQ33" s="2"/>
    </row>
    <row r="34" spans="1:69" x14ac:dyDescent="0.2">
      <c r="A34" s="103">
        <v>0</v>
      </c>
      <c r="B34" s="103">
        <v>20</v>
      </c>
      <c r="C34" s="103"/>
      <c r="D34" s="144" t="s">
        <v>192</v>
      </c>
      <c r="E34" s="323">
        <v>0.19097222222222221</v>
      </c>
      <c r="F34" s="364">
        <v>0.21180555555555555</v>
      </c>
      <c r="G34" s="323">
        <v>0.23263888888888887</v>
      </c>
      <c r="H34" s="323">
        <v>0.27430555555555552</v>
      </c>
      <c r="I34" s="364">
        <v>0.2951388888888889</v>
      </c>
      <c r="J34" s="323">
        <v>0.31597222222222221</v>
      </c>
      <c r="K34" s="323">
        <v>0.39930555555555558</v>
      </c>
      <c r="L34" s="323">
        <v>0.52430555555555558</v>
      </c>
      <c r="M34" s="323">
        <v>0.56597222222222221</v>
      </c>
      <c r="N34" s="364">
        <v>0.60763888888888895</v>
      </c>
      <c r="O34" s="323">
        <v>0.64930555555555558</v>
      </c>
      <c r="P34" s="364">
        <v>0.69097222222222221</v>
      </c>
      <c r="Q34" s="323">
        <v>0.73263888888888884</v>
      </c>
      <c r="R34" s="323">
        <v>0.74305555555555547</v>
      </c>
      <c r="S34" s="323">
        <v>0.86805555555555547</v>
      </c>
      <c r="U34" s="141">
        <v>0.27430555555555552</v>
      </c>
      <c r="V34" s="16">
        <v>0.39930555555555558</v>
      </c>
      <c r="W34" s="19">
        <v>0.4826388888888889</v>
      </c>
      <c r="X34" s="16">
        <v>0.56597222222222221</v>
      </c>
      <c r="Y34" s="19">
        <v>0.64930555555555558</v>
      </c>
      <c r="Z34" s="16">
        <v>0.73263888888888884</v>
      </c>
      <c r="AA34" s="14"/>
      <c r="BQ34" s="2"/>
    </row>
    <row r="35" spans="1:69" x14ac:dyDescent="0.2">
      <c r="A35" s="103">
        <v>0.7</v>
      </c>
      <c r="B35" s="103">
        <v>19</v>
      </c>
      <c r="C35" s="103"/>
      <c r="D35" s="40" t="s">
        <v>289</v>
      </c>
      <c r="E35" s="325">
        <f t="shared" ref="E35:S35" si="30">E34+"0:2"</f>
        <v>0.19236111111111109</v>
      </c>
      <c r="F35" s="366">
        <f t="shared" si="30"/>
        <v>0.21319444444444444</v>
      </c>
      <c r="G35" s="325">
        <f t="shared" si="30"/>
        <v>0.23402777777777775</v>
      </c>
      <c r="H35" s="325">
        <f t="shared" si="30"/>
        <v>0.27569444444444441</v>
      </c>
      <c r="I35" s="366">
        <f t="shared" si="30"/>
        <v>0.29652777777777778</v>
      </c>
      <c r="J35" s="325">
        <f t="shared" si="30"/>
        <v>0.31736111111111109</v>
      </c>
      <c r="K35" s="325">
        <f t="shared" si="30"/>
        <v>0.40069444444444446</v>
      </c>
      <c r="L35" s="325">
        <f t="shared" si="30"/>
        <v>0.52569444444444446</v>
      </c>
      <c r="M35" s="325">
        <f t="shared" si="30"/>
        <v>0.56736111111111109</v>
      </c>
      <c r="N35" s="366">
        <f t="shared" si="30"/>
        <v>0.60902777777777783</v>
      </c>
      <c r="O35" s="325">
        <f t="shared" si="30"/>
        <v>0.65069444444444446</v>
      </c>
      <c r="P35" s="366">
        <f t="shared" si="30"/>
        <v>0.69236111111111109</v>
      </c>
      <c r="Q35" s="325">
        <f t="shared" si="30"/>
        <v>0.73402777777777772</v>
      </c>
      <c r="R35" s="325">
        <f>R34+"0:2"</f>
        <v>0.74444444444444435</v>
      </c>
      <c r="S35" s="325">
        <f t="shared" si="30"/>
        <v>0.86944444444444435</v>
      </c>
      <c r="U35" s="23">
        <f t="shared" ref="U35:Z35" si="31">U34+"0:2"</f>
        <v>0.27569444444444441</v>
      </c>
      <c r="V35" s="21">
        <f t="shared" si="31"/>
        <v>0.40069444444444446</v>
      </c>
      <c r="W35" s="142">
        <f t="shared" si="31"/>
        <v>0.48402777777777778</v>
      </c>
      <c r="X35" s="21">
        <f t="shared" si="31"/>
        <v>0.56736111111111109</v>
      </c>
      <c r="Y35" s="142">
        <f t="shared" si="31"/>
        <v>0.65069444444444446</v>
      </c>
      <c r="Z35" s="21">
        <f t="shared" si="31"/>
        <v>0.73402777777777772</v>
      </c>
      <c r="AA35" s="14"/>
      <c r="BQ35" s="2"/>
    </row>
    <row r="36" spans="1:69" x14ac:dyDescent="0.2">
      <c r="A36" s="103">
        <v>2.2999999999999998</v>
      </c>
      <c r="B36" s="103">
        <v>18</v>
      </c>
      <c r="C36" s="103"/>
      <c r="D36" s="20" t="s">
        <v>288</v>
      </c>
      <c r="E36" s="325">
        <f t="shared" ref="E36:Q37" si="32">E35+"0:3"</f>
        <v>0.19444444444444442</v>
      </c>
      <c r="F36" s="366">
        <f t="shared" si="32"/>
        <v>0.21527777777777776</v>
      </c>
      <c r="G36" s="325">
        <f t="shared" si="32"/>
        <v>0.23611111111111108</v>
      </c>
      <c r="H36" s="325">
        <f t="shared" si="32"/>
        <v>0.27777777777777773</v>
      </c>
      <c r="I36" s="366">
        <f t="shared" si="32"/>
        <v>0.2986111111111111</v>
      </c>
      <c r="J36" s="325">
        <f t="shared" si="32"/>
        <v>0.31944444444444442</v>
      </c>
      <c r="K36" s="325">
        <f t="shared" si="32"/>
        <v>0.40277777777777779</v>
      </c>
      <c r="L36" s="325">
        <f t="shared" si="32"/>
        <v>0.52777777777777779</v>
      </c>
      <c r="M36" s="325">
        <f t="shared" si="32"/>
        <v>0.56944444444444442</v>
      </c>
      <c r="N36" s="366">
        <f t="shared" si="32"/>
        <v>0.61111111111111116</v>
      </c>
      <c r="O36" s="325">
        <f t="shared" si="32"/>
        <v>0.65277777777777779</v>
      </c>
      <c r="P36" s="366">
        <f t="shared" si="32"/>
        <v>0.69444444444444442</v>
      </c>
      <c r="Q36" s="325">
        <f t="shared" si="32"/>
        <v>0.73611111111111105</v>
      </c>
      <c r="R36" s="325">
        <f>R35+"0:3"</f>
        <v>0.74652777777777768</v>
      </c>
      <c r="S36" s="325">
        <f>S35+"0:2"</f>
        <v>0.87083333333333324</v>
      </c>
      <c r="U36" s="23">
        <f t="shared" ref="U36:Z37" si="33">U35+"0:3"</f>
        <v>0.27777777777777773</v>
      </c>
      <c r="V36" s="21">
        <f t="shared" si="33"/>
        <v>0.40277777777777779</v>
      </c>
      <c r="W36" s="142">
        <f t="shared" si="33"/>
        <v>0.4861111111111111</v>
      </c>
      <c r="X36" s="21">
        <f t="shared" si="33"/>
        <v>0.56944444444444442</v>
      </c>
      <c r="Y36" s="142">
        <f t="shared" si="33"/>
        <v>0.65277777777777779</v>
      </c>
      <c r="Z36" s="21">
        <f t="shared" si="33"/>
        <v>0.73611111111111105</v>
      </c>
      <c r="AA36" s="14"/>
      <c r="BQ36" s="2"/>
    </row>
    <row r="37" spans="1:69" x14ac:dyDescent="0.2">
      <c r="A37" s="103">
        <v>4.3</v>
      </c>
      <c r="B37" s="103">
        <v>17</v>
      </c>
      <c r="C37" s="103"/>
      <c r="D37" s="40" t="s">
        <v>287</v>
      </c>
      <c r="E37" s="325">
        <f>E36+"0:3"</f>
        <v>0.19652777777777775</v>
      </c>
      <c r="F37" s="325">
        <f t="shared" si="32"/>
        <v>0.21736111111111109</v>
      </c>
      <c r="G37" s="325">
        <f t="shared" si="32"/>
        <v>0.2381944444444444</v>
      </c>
      <c r="H37" s="325">
        <f t="shared" si="32"/>
        <v>0.27986111111111106</v>
      </c>
      <c r="I37" s="325">
        <f t="shared" si="32"/>
        <v>0.30069444444444443</v>
      </c>
      <c r="J37" s="325">
        <f t="shared" si="32"/>
        <v>0.32152777777777775</v>
      </c>
      <c r="K37" s="325">
        <f t="shared" si="32"/>
        <v>0.40486111111111112</v>
      </c>
      <c r="L37" s="325">
        <f t="shared" si="32"/>
        <v>0.52986111111111112</v>
      </c>
      <c r="M37" s="325">
        <f t="shared" si="32"/>
        <v>0.57152777777777775</v>
      </c>
      <c r="N37" s="325">
        <f t="shared" si="32"/>
        <v>0.61319444444444449</v>
      </c>
      <c r="O37" s="325">
        <f t="shared" si="32"/>
        <v>0.65486111111111112</v>
      </c>
      <c r="P37" s="325">
        <f t="shared" si="32"/>
        <v>0.69652777777777775</v>
      </c>
      <c r="Q37" s="325">
        <f t="shared" si="32"/>
        <v>0.73819444444444438</v>
      </c>
      <c r="R37" s="325">
        <f>R36+"0:3"</f>
        <v>0.74861111111111101</v>
      </c>
      <c r="S37" s="325">
        <f>S36+"0:2"</f>
        <v>0.87222222222222212</v>
      </c>
      <c r="U37" s="21">
        <f t="shared" si="33"/>
        <v>0.27986111111111106</v>
      </c>
      <c r="V37" s="21">
        <f t="shared" si="33"/>
        <v>0.40486111111111112</v>
      </c>
      <c r="W37" s="21">
        <f t="shared" si="33"/>
        <v>0.48819444444444443</v>
      </c>
      <c r="X37" s="21">
        <f t="shared" si="33"/>
        <v>0.57152777777777775</v>
      </c>
      <c r="Y37" s="21">
        <f t="shared" si="33"/>
        <v>0.65486111111111112</v>
      </c>
      <c r="Z37" s="21">
        <f t="shared" si="33"/>
        <v>0.73819444444444438</v>
      </c>
      <c r="AA37" s="14"/>
      <c r="BQ37" s="2"/>
    </row>
    <row r="38" spans="1:69" x14ac:dyDescent="0.2">
      <c r="A38" s="103">
        <v>4.8</v>
      </c>
      <c r="B38" s="103">
        <v>16</v>
      </c>
      <c r="C38" s="103"/>
      <c r="D38" s="40" t="s">
        <v>286</v>
      </c>
      <c r="E38" s="325">
        <f t="shared" ref="E38:Q39" si="34">E37+"0:2"</f>
        <v>0.19791666666666663</v>
      </c>
      <c r="F38" s="366">
        <f t="shared" si="34"/>
        <v>0.21874999999999997</v>
      </c>
      <c r="G38" s="325">
        <f t="shared" si="34"/>
        <v>0.23958333333333329</v>
      </c>
      <c r="H38" s="325">
        <f t="shared" si="34"/>
        <v>0.28124999999999994</v>
      </c>
      <c r="I38" s="366">
        <f t="shared" si="34"/>
        <v>0.30208333333333331</v>
      </c>
      <c r="J38" s="325">
        <f t="shared" si="34"/>
        <v>0.32291666666666663</v>
      </c>
      <c r="K38" s="325">
        <f t="shared" si="34"/>
        <v>0.40625</v>
      </c>
      <c r="L38" s="325">
        <f t="shared" si="34"/>
        <v>0.53125</v>
      </c>
      <c r="M38" s="325">
        <f t="shared" si="34"/>
        <v>0.57291666666666663</v>
      </c>
      <c r="N38" s="366">
        <f t="shared" si="34"/>
        <v>0.61458333333333337</v>
      </c>
      <c r="O38" s="325">
        <f t="shared" si="34"/>
        <v>0.65625</v>
      </c>
      <c r="P38" s="366">
        <f t="shared" si="34"/>
        <v>0.69791666666666663</v>
      </c>
      <c r="Q38" s="325">
        <f t="shared" si="34"/>
        <v>0.73958333333333326</v>
      </c>
      <c r="R38" s="325">
        <f>R37+"0:2"</f>
        <v>0.74999999999999989</v>
      </c>
      <c r="S38" s="325">
        <f>S37+"0:1"</f>
        <v>0.87291666666666656</v>
      </c>
      <c r="U38" s="23">
        <f t="shared" ref="U38:Z39" si="35">U37+"0:2"</f>
        <v>0.28124999999999994</v>
      </c>
      <c r="V38" s="21">
        <f t="shared" si="35"/>
        <v>0.40625</v>
      </c>
      <c r="W38" s="142">
        <f t="shared" si="35"/>
        <v>0.48958333333333331</v>
      </c>
      <c r="X38" s="21">
        <f t="shared" si="35"/>
        <v>0.57291666666666663</v>
      </c>
      <c r="Y38" s="142">
        <f t="shared" si="35"/>
        <v>0.65625</v>
      </c>
      <c r="Z38" s="21">
        <f t="shared" si="35"/>
        <v>0.73958333333333326</v>
      </c>
      <c r="AA38" s="14"/>
      <c r="BQ38" s="2"/>
    </row>
    <row r="39" spans="1:69" x14ac:dyDescent="0.2">
      <c r="A39" s="103">
        <v>6.1</v>
      </c>
      <c r="B39" s="103">
        <v>15</v>
      </c>
      <c r="C39" s="103"/>
      <c r="D39" s="40" t="s">
        <v>285</v>
      </c>
      <c r="E39" s="325">
        <f>E38+"0:2"</f>
        <v>0.19930555555555551</v>
      </c>
      <c r="F39" s="366">
        <f t="shared" si="34"/>
        <v>0.22013888888888886</v>
      </c>
      <c r="G39" s="325">
        <f t="shared" si="34"/>
        <v>0.24097222222222217</v>
      </c>
      <c r="H39" s="325">
        <f t="shared" si="34"/>
        <v>0.28263888888888883</v>
      </c>
      <c r="I39" s="366">
        <f t="shared" si="34"/>
        <v>0.3034722222222222</v>
      </c>
      <c r="J39" s="325">
        <f t="shared" si="34"/>
        <v>0.32430555555555551</v>
      </c>
      <c r="K39" s="325">
        <f t="shared" si="34"/>
        <v>0.40763888888888888</v>
      </c>
      <c r="L39" s="325">
        <f t="shared" si="34"/>
        <v>0.53263888888888888</v>
      </c>
      <c r="M39" s="325">
        <f t="shared" si="34"/>
        <v>0.57430555555555551</v>
      </c>
      <c r="N39" s="366">
        <f t="shared" si="34"/>
        <v>0.61597222222222225</v>
      </c>
      <c r="O39" s="325">
        <f t="shared" si="34"/>
        <v>0.65763888888888888</v>
      </c>
      <c r="P39" s="366">
        <f t="shared" si="34"/>
        <v>0.69930555555555551</v>
      </c>
      <c r="Q39" s="325">
        <f t="shared" si="34"/>
        <v>0.74097222222222214</v>
      </c>
      <c r="R39" s="325"/>
      <c r="S39" s="325">
        <f>S38+"0:2"</f>
        <v>0.87430555555555545</v>
      </c>
      <c r="U39" s="23">
        <f t="shared" si="35"/>
        <v>0.28263888888888883</v>
      </c>
      <c r="V39" s="21">
        <f t="shared" si="35"/>
        <v>0.40763888888888888</v>
      </c>
      <c r="W39" s="142">
        <f t="shared" si="35"/>
        <v>0.4909722222222222</v>
      </c>
      <c r="X39" s="21">
        <f t="shared" si="35"/>
        <v>0.57430555555555551</v>
      </c>
      <c r="Y39" s="142">
        <f t="shared" si="35"/>
        <v>0.65763888888888888</v>
      </c>
      <c r="Z39" s="21">
        <f t="shared" si="35"/>
        <v>0.74097222222222214</v>
      </c>
      <c r="AA39" s="14"/>
      <c r="BQ39" s="2"/>
    </row>
    <row r="40" spans="1:69" x14ac:dyDescent="0.2">
      <c r="A40" s="103">
        <v>6.6999999999999993</v>
      </c>
      <c r="B40" s="103">
        <v>14</v>
      </c>
      <c r="C40" s="103"/>
      <c r="D40" s="40" t="s">
        <v>284</v>
      </c>
      <c r="E40" s="325">
        <f t="shared" ref="E40:N40" si="36">E39+"0:1"</f>
        <v>0.19999999999999996</v>
      </c>
      <c r="F40" s="366">
        <f t="shared" si="36"/>
        <v>0.2208333333333333</v>
      </c>
      <c r="G40" s="325">
        <f t="shared" si="36"/>
        <v>0.24166666666666661</v>
      </c>
      <c r="H40" s="325">
        <f t="shared" si="36"/>
        <v>0.28333333333333327</v>
      </c>
      <c r="I40" s="366">
        <f t="shared" si="36"/>
        <v>0.30416666666666664</v>
      </c>
      <c r="J40" s="325">
        <f t="shared" si="36"/>
        <v>0.32499999999999996</v>
      </c>
      <c r="K40" s="325">
        <f t="shared" si="36"/>
        <v>0.40833333333333333</v>
      </c>
      <c r="L40" s="325">
        <f t="shared" si="36"/>
        <v>0.53333333333333333</v>
      </c>
      <c r="M40" s="325">
        <f t="shared" si="36"/>
        <v>0.57499999999999996</v>
      </c>
      <c r="N40" s="366">
        <f t="shared" si="36"/>
        <v>0.6166666666666667</v>
      </c>
      <c r="O40" s="325">
        <f>O39+"0:1"</f>
        <v>0.65833333333333333</v>
      </c>
      <c r="P40" s="366">
        <f>P39+"0:1"</f>
        <v>0.7</v>
      </c>
      <c r="Q40" s="325">
        <f>Q39+"0:1"</f>
        <v>0.74166666666666659</v>
      </c>
      <c r="R40" s="325"/>
      <c r="S40" s="325">
        <f>S39+"0:1"</f>
        <v>0.87499999999999989</v>
      </c>
      <c r="U40" s="23">
        <f t="shared" ref="U40:Z40" si="37">U39+"0:1"</f>
        <v>0.28333333333333327</v>
      </c>
      <c r="V40" s="21">
        <f t="shared" si="37"/>
        <v>0.40833333333333333</v>
      </c>
      <c r="W40" s="142">
        <f t="shared" si="37"/>
        <v>0.49166666666666664</v>
      </c>
      <c r="X40" s="21">
        <f t="shared" si="37"/>
        <v>0.57499999999999996</v>
      </c>
      <c r="Y40" s="142">
        <f t="shared" si="37"/>
        <v>0.65833333333333333</v>
      </c>
      <c r="Z40" s="21">
        <f t="shared" si="37"/>
        <v>0.74166666666666659</v>
      </c>
      <c r="AA40" s="14"/>
      <c r="BQ40" s="2"/>
    </row>
    <row r="41" spans="1:69" x14ac:dyDescent="0.2">
      <c r="A41" s="103">
        <v>10.6</v>
      </c>
      <c r="B41" s="103">
        <v>13</v>
      </c>
      <c r="C41" s="103"/>
      <c r="D41" s="40" t="s">
        <v>283</v>
      </c>
      <c r="E41" s="325">
        <f t="shared" ref="E41:N41" si="38">E40+"0:5"</f>
        <v>0.20347222222222217</v>
      </c>
      <c r="F41" s="366">
        <f t="shared" si="38"/>
        <v>0.22430555555555551</v>
      </c>
      <c r="G41" s="325">
        <f t="shared" si="38"/>
        <v>0.24513888888888882</v>
      </c>
      <c r="H41" s="325">
        <f t="shared" si="38"/>
        <v>0.28680555555555548</v>
      </c>
      <c r="I41" s="366">
        <f t="shared" si="38"/>
        <v>0.30763888888888885</v>
      </c>
      <c r="J41" s="325">
        <f t="shared" si="38"/>
        <v>0.32847222222222217</v>
      </c>
      <c r="K41" s="325">
        <f t="shared" si="38"/>
        <v>0.41180555555555554</v>
      </c>
      <c r="L41" s="325">
        <f t="shared" si="38"/>
        <v>0.53680555555555554</v>
      </c>
      <c r="M41" s="325">
        <f t="shared" si="38"/>
        <v>0.57847222222222217</v>
      </c>
      <c r="N41" s="366">
        <f t="shared" si="38"/>
        <v>0.62013888888888891</v>
      </c>
      <c r="O41" s="325">
        <f>O40+"0:5"</f>
        <v>0.66180555555555554</v>
      </c>
      <c r="P41" s="366">
        <f>P40+"0:5"</f>
        <v>0.70347222222222217</v>
      </c>
      <c r="Q41" s="325">
        <f>Q40+"0:5"</f>
        <v>0.7451388888888888</v>
      </c>
      <c r="R41" s="325"/>
      <c r="S41" s="325">
        <f>S40+"0:4"</f>
        <v>0.87777777777777766</v>
      </c>
      <c r="U41" s="23">
        <f t="shared" ref="U41:Z41" si="39">U40+"0:5"</f>
        <v>0.28680555555555548</v>
      </c>
      <c r="V41" s="21">
        <f t="shared" si="39"/>
        <v>0.41180555555555554</v>
      </c>
      <c r="W41" s="142">
        <f t="shared" si="39"/>
        <v>0.49513888888888885</v>
      </c>
      <c r="X41" s="21">
        <f t="shared" si="39"/>
        <v>0.57847222222222217</v>
      </c>
      <c r="Y41" s="142">
        <f t="shared" si="39"/>
        <v>0.66180555555555554</v>
      </c>
      <c r="Z41" s="21">
        <f t="shared" si="39"/>
        <v>0.7451388888888888</v>
      </c>
      <c r="AA41" s="14"/>
      <c r="BQ41" s="2"/>
    </row>
    <row r="42" spans="1:69" x14ac:dyDescent="0.2">
      <c r="A42" s="103">
        <v>11.9</v>
      </c>
      <c r="B42" s="103">
        <v>12</v>
      </c>
      <c r="C42" s="103"/>
      <c r="D42" s="40" t="s">
        <v>282</v>
      </c>
      <c r="E42" s="325">
        <f t="shared" ref="E42:N42" si="40">E41+"0:2"</f>
        <v>0.20486111111111105</v>
      </c>
      <c r="F42" s="366">
        <f t="shared" si="40"/>
        <v>0.22569444444444439</v>
      </c>
      <c r="G42" s="325">
        <f t="shared" si="40"/>
        <v>0.24652777777777771</v>
      </c>
      <c r="H42" s="325">
        <f t="shared" si="40"/>
        <v>0.28819444444444436</v>
      </c>
      <c r="I42" s="366">
        <f t="shared" si="40"/>
        <v>0.30902777777777773</v>
      </c>
      <c r="J42" s="325">
        <f t="shared" si="40"/>
        <v>0.32986111111111105</v>
      </c>
      <c r="K42" s="325">
        <f t="shared" si="40"/>
        <v>0.41319444444444442</v>
      </c>
      <c r="L42" s="325">
        <f t="shared" si="40"/>
        <v>0.53819444444444442</v>
      </c>
      <c r="M42" s="325">
        <f t="shared" si="40"/>
        <v>0.57986111111111105</v>
      </c>
      <c r="N42" s="366">
        <f t="shared" si="40"/>
        <v>0.62152777777777779</v>
      </c>
      <c r="O42" s="325">
        <f>O41+"0:2"</f>
        <v>0.66319444444444442</v>
      </c>
      <c r="P42" s="366">
        <f>P41+"0:2"</f>
        <v>0.70486111111111105</v>
      </c>
      <c r="Q42" s="325">
        <f>Q41+"0:2"</f>
        <v>0.74652777777777768</v>
      </c>
      <c r="R42" s="325"/>
      <c r="S42" s="325">
        <f>S41+"0:2"</f>
        <v>0.87916666666666654</v>
      </c>
      <c r="U42" s="23">
        <f t="shared" ref="U42:Z42" si="41">U41+"0:2"</f>
        <v>0.28819444444444436</v>
      </c>
      <c r="V42" s="21">
        <f t="shared" si="41"/>
        <v>0.41319444444444442</v>
      </c>
      <c r="W42" s="142">
        <f t="shared" si="41"/>
        <v>0.49652777777777773</v>
      </c>
      <c r="X42" s="21">
        <f t="shared" si="41"/>
        <v>0.57986111111111105</v>
      </c>
      <c r="Y42" s="142">
        <f t="shared" si="41"/>
        <v>0.66319444444444442</v>
      </c>
      <c r="Z42" s="21">
        <f t="shared" si="41"/>
        <v>0.74652777777777768</v>
      </c>
      <c r="AA42" s="14"/>
      <c r="BQ42" s="2"/>
    </row>
    <row r="43" spans="1:69" x14ac:dyDescent="0.2">
      <c r="A43" s="103">
        <v>13.8</v>
      </c>
      <c r="B43" s="103">
        <v>11</v>
      </c>
      <c r="C43" s="103"/>
      <c r="D43" s="40" t="s">
        <v>107</v>
      </c>
      <c r="E43" s="325">
        <f t="shared" ref="E43:N43" si="42">E42+"0:4"</f>
        <v>0.20763888888888882</v>
      </c>
      <c r="F43" s="366">
        <f t="shared" si="42"/>
        <v>0.22847222222222216</v>
      </c>
      <c r="G43" s="325">
        <f t="shared" si="42"/>
        <v>0.24930555555555547</v>
      </c>
      <c r="H43" s="325">
        <f t="shared" si="42"/>
        <v>0.29097222222222213</v>
      </c>
      <c r="I43" s="366">
        <f t="shared" si="42"/>
        <v>0.3118055555555555</v>
      </c>
      <c r="J43" s="325">
        <f t="shared" si="42"/>
        <v>0.33263888888888882</v>
      </c>
      <c r="K43" s="325">
        <f t="shared" si="42"/>
        <v>0.41597222222222219</v>
      </c>
      <c r="L43" s="325">
        <f t="shared" si="42"/>
        <v>0.54097222222222219</v>
      </c>
      <c r="M43" s="325">
        <f t="shared" si="42"/>
        <v>0.58263888888888882</v>
      </c>
      <c r="N43" s="366">
        <f t="shared" si="42"/>
        <v>0.62430555555555556</v>
      </c>
      <c r="O43" s="325">
        <f>O42+"0:4"</f>
        <v>0.66597222222222219</v>
      </c>
      <c r="P43" s="366">
        <f>P42+"0:4"</f>
        <v>0.70763888888888882</v>
      </c>
      <c r="Q43" s="325">
        <f>Q42+"0:4"</f>
        <v>0.74930555555555545</v>
      </c>
      <c r="R43" s="325"/>
      <c r="S43" s="325">
        <f>S42+"0:2"</f>
        <v>0.88055555555555542</v>
      </c>
      <c r="U43" s="23">
        <f t="shared" ref="U43:Z43" si="43">U42+"0:4"</f>
        <v>0.29097222222222213</v>
      </c>
      <c r="V43" s="21">
        <f t="shared" si="43"/>
        <v>0.41597222222222219</v>
      </c>
      <c r="W43" s="142">
        <f t="shared" si="43"/>
        <v>0.4993055555555555</v>
      </c>
      <c r="X43" s="21">
        <f t="shared" si="43"/>
        <v>0.58263888888888882</v>
      </c>
      <c r="Y43" s="142">
        <f t="shared" si="43"/>
        <v>0.66597222222222219</v>
      </c>
      <c r="Z43" s="21">
        <f t="shared" si="43"/>
        <v>0.74930555555555545</v>
      </c>
      <c r="AA43" s="14"/>
      <c r="BQ43" s="2"/>
    </row>
    <row r="44" spans="1:69" x14ac:dyDescent="0.2">
      <c r="A44" s="103">
        <v>15.8</v>
      </c>
      <c r="B44" s="103">
        <v>10</v>
      </c>
      <c r="C44" s="103"/>
      <c r="D44" s="20" t="s">
        <v>281</v>
      </c>
      <c r="E44" s="325">
        <f>E43+"0:2"</f>
        <v>0.2090277777777777</v>
      </c>
      <c r="F44" s="325">
        <f t="shared" ref="F44:Q45" si="44">F43+"0:2"</f>
        <v>0.22986111111111104</v>
      </c>
      <c r="G44" s="325">
        <f t="shared" si="44"/>
        <v>0.25069444444444439</v>
      </c>
      <c r="H44" s="325">
        <f>H43+"0:2"</f>
        <v>0.29236111111111102</v>
      </c>
      <c r="I44" s="325">
        <f t="shared" si="44"/>
        <v>0.31319444444444439</v>
      </c>
      <c r="J44" s="325">
        <f t="shared" si="44"/>
        <v>0.3340277777777777</v>
      </c>
      <c r="K44" s="325">
        <f t="shared" si="44"/>
        <v>0.41736111111111107</v>
      </c>
      <c r="L44" s="325">
        <f t="shared" si="44"/>
        <v>0.54236111111111107</v>
      </c>
      <c r="M44" s="325">
        <f t="shared" si="44"/>
        <v>0.5840277777777777</v>
      </c>
      <c r="N44" s="325">
        <f t="shared" si="44"/>
        <v>0.62569444444444444</v>
      </c>
      <c r="O44" s="325">
        <f t="shared" si="44"/>
        <v>0.66736111111111107</v>
      </c>
      <c r="P44" s="325">
        <f t="shared" si="44"/>
        <v>0.7090277777777777</v>
      </c>
      <c r="Q44" s="325">
        <f t="shared" si="44"/>
        <v>0.75069444444444433</v>
      </c>
      <c r="R44" s="325"/>
      <c r="S44" s="325">
        <f>S43+"0:2"</f>
        <v>0.88194444444444431</v>
      </c>
      <c r="U44" s="21">
        <f t="shared" ref="U44:Z46" si="45">U43+"0:2"</f>
        <v>0.29236111111111102</v>
      </c>
      <c r="V44" s="21">
        <f t="shared" si="45"/>
        <v>0.41736111111111107</v>
      </c>
      <c r="W44" s="21">
        <f t="shared" si="45"/>
        <v>0.50069444444444444</v>
      </c>
      <c r="X44" s="21">
        <f t="shared" si="45"/>
        <v>0.5840277777777777</v>
      </c>
      <c r="Y44" s="21">
        <f t="shared" si="45"/>
        <v>0.66736111111111107</v>
      </c>
      <c r="Z44" s="21">
        <f t="shared" si="45"/>
        <v>0.75069444444444433</v>
      </c>
      <c r="AA44" s="14"/>
      <c r="BQ44" s="2"/>
    </row>
    <row r="45" spans="1:69" x14ac:dyDescent="0.2">
      <c r="A45" s="103">
        <v>17</v>
      </c>
      <c r="B45" s="103">
        <v>9</v>
      </c>
      <c r="C45" s="103"/>
      <c r="D45" s="40" t="s">
        <v>95</v>
      </c>
      <c r="E45" s="325">
        <f t="shared" ref="E45:N46" si="46">E44+"0:2"</f>
        <v>0.21041666666666659</v>
      </c>
      <c r="F45" s="366">
        <f t="shared" si="46"/>
        <v>0.23124999999999993</v>
      </c>
      <c r="G45" s="325">
        <f t="shared" si="46"/>
        <v>0.25208333333333327</v>
      </c>
      <c r="H45" s="366">
        <f>H44+"0:2"</f>
        <v>0.2937499999999999</v>
      </c>
      <c r="I45" s="325">
        <f t="shared" si="46"/>
        <v>0.31458333333333327</v>
      </c>
      <c r="J45" s="325">
        <f t="shared" si="46"/>
        <v>0.33541666666666659</v>
      </c>
      <c r="K45" s="325">
        <f t="shared" si="46"/>
        <v>0.41874999999999996</v>
      </c>
      <c r="L45" s="325">
        <f t="shared" si="46"/>
        <v>0.54374999999999996</v>
      </c>
      <c r="M45" s="325">
        <f t="shared" si="46"/>
        <v>0.58541666666666659</v>
      </c>
      <c r="N45" s="366">
        <f t="shared" si="46"/>
        <v>0.62708333333333333</v>
      </c>
      <c r="O45" s="325">
        <f t="shared" si="44"/>
        <v>0.66874999999999996</v>
      </c>
      <c r="P45" s="366">
        <f t="shared" si="44"/>
        <v>0.71041666666666659</v>
      </c>
      <c r="Q45" s="325">
        <f t="shared" si="44"/>
        <v>0.75208333333333321</v>
      </c>
      <c r="R45" s="325"/>
      <c r="S45" s="325">
        <f>S44+"0:2"</f>
        <v>0.88333333333333319</v>
      </c>
      <c r="U45" s="23">
        <f t="shared" si="45"/>
        <v>0.2937499999999999</v>
      </c>
      <c r="V45" s="21">
        <f t="shared" si="45"/>
        <v>0.41874999999999996</v>
      </c>
      <c r="W45" s="142">
        <f t="shared" si="45"/>
        <v>0.50208333333333333</v>
      </c>
      <c r="X45" s="21">
        <f t="shared" si="45"/>
        <v>0.58541666666666659</v>
      </c>
      <c r="Y45" s="142">
        <f t="shared" si="45"/>
        <v>0.66874999999999996</v>
      </c>
      <c r="Z45" s="21">
        <f t="shared" si="45"/>
        <v>0.75208333333333321</v>
      </c>
      <c r="AA45" s="14"/>
      <c r="BQ45" s="2"/>
    </row>
    <row r="46" spans="1:69" x14ac:dyDescent="0.2">
      <c r="A46" s="103">
        <v>18.8</v>
      </c>
      <c r="B46" s="103">
        <v>8</v>
      </c>
      <c r="C46" s="103"/>
      <c r="D46" s="40" t="s">
        <v>94</v>
      </c>
      <c r="E46" s="325">
        <f t="shared" si="46"/>
        <v>0.21180555555555547</v>
      </c>
      <c r="F46" s="325">
        <f t="shared" si="46"/>
        <v>0.23263888888888881</v>
      </c>
      <c r="G46" s="325">
        <f t="shared" si="46"/>
        <v>0.25347222222222215</v>
      </c>
      <c r="H46" s="325">
        <f t="shared" si="46"/>
        <v>0.29513888888888878</v>
      </c>
      <c r="I46" s="325">
        <f t="shared" si="46"/>
        <v>0.31597222222222215</v>
      </c>
      <c r="J46" s="325">
        <f t="shared" si="46"/>
        <v>0.33680555555555547</v>
      </c>
      <c r="K46" s="325">
        <f t="shared" si="46"/>
        <v>0.42013888888888884</v>
      </c>
      <c r="L46" s="325">
        <f t="shared" si="46"/>
        <v>0.54513888888888884</v>
      </c>
      <c r="M46" s="325">
        <f t="shared" si="46"/>
        <v>0.58680555555555547</v>
      </c>
      <c r="N46" s="325">
        <f t="shared" si="46"/>
        <v>0.62847222222222221</v>
      </c>
      <c r="O46" s="325">
        <f>O45+"0:2"</f>
        <v>0.67013888888888884</v>
      </c>
      <c r="P46" s="325">
        <f>P45+"0:2"</f>
        <v>0.71180555555555547</v>
      </c>
      <c r="Q46" s="325">
        <f>Q45+"0:2"</f>
        <v>0.7534722222222221</v>
      </c>
      <c r="R46" s="325"/>
      <c r="S46" s="325">
        <f>S45+"0:2"</f>
        <v>0.88472222222222208</v>
      </c>
      <c r="U46" s="21">
        <f t="shared" si="45"/>
        <v>0.29513888888888878</v>
      </c>
      <c r="V46" s="21">
        <f t="shared" si="45"/>
        <v>0.42013888888888884</v>
      </c>
      <c r="W46" s="21">
        <f t="shared" si="45"/>
        <v>0.50347222222222221</v>
      </c>
      <c r="X46" s="21">
        <f t="shared" si="45"/>
        <v>0.58680555555555547</v>
      </c>
      <c r="Y46" s="21">
        <f t="shared" si="45"/>
        <v>0.67013888888888884</v>
      </c>
      <c r="Z46" s="21">
        <f t="shared" si="45"/>
        <v>0.7534722222222221</v>
      </c>
      <c r="AA46" s="14"/>
      <c r="BQ46" s="2"/>
    </row>
    <row r="47" spans="1:69" x14ac:dyDescent="0.2">
      <c r="A47" s="103">
        <v>19.3</v>
      </c>
      <c r="B47" s="103">
        <v>7</v>
      </c>
      <c r="C47" s="103"/>
      <c r="D47" s="40" t="s">
        <v>92</v>
      </c>
      <c r="E47" s="325">
        <f>E46+"0:1"</f>
        <v>0.21249999999999991</v>
      </c>
      <c r="F47" s="325">
        <f t="shared" ref="F47:Q49" si="47">F46+"0:1"</f>
        <v>0.23333333333333325</v>
      </c>
      <c r="G47" s="325">
        <f t="shared" si="47"/>
        <v>0.2541666666666666</v>
      </c>
      <c r="H47" s="325">
        <f>H46+"0:1"</f>
        <v>0.29583333333333323</v>
      </c>
      <c r="I47" s="325">
        <f t="shared" si="47"/>
        <v>0.3166666666666666</v>
      </c>
      <c r="J47" s="325">
        <f t="shared" si="47"/>
        <v>0.33749999999999991</v>
      </c>
      <c r="K47" s="325">
        <f t="shared" si="47"/>
        <v>0.42083333333333328</v>
      </c>
      <c r="L47" s="325">
        <f t="shared" si="47"/>
        <v>0.54583333333333328</v>
      </c>
      <c r="M47" s="325">
        <f t="shared" si="47"/>
        <v>0.58749999999999991</v>
      </c>
      <c r="N47" s="325">
        <f t="shared" si="47"/>
        <v>0.62916666666666665</v>
      </c>
      <c r="O47" s="325">
        <f t="shared" si="47"/>
        <v>0.67083333333333328</v>
      </c>
      <c r="P47" s="325">
        <f t="shared" si="47"/>
        <v>0.71249999999999991</v>
      </c>
      <c r="Q47" s="325">
        <f t="shared" si="47"/>
        <v>0.75416666666666654</v>
      </c>
      <c r="R47" s="325"/>
      <c r="S47" s="325">
        <f>S46+"0:1"</f>
        <v>0.88541666666666652</v>
      </c>
      <c r="U47" s="21">
        <f t="shared" ref="U47:Z49" si="48">U46+"0:1"</f>
        <v>0.29583333333333323</v>
      </c>
      <c r="V47" s="21">
        <f t="shared" si="48"/>
        <v>0.42083333333333328</v>
      </c>
      <c r="W47" s="21">
        <f t="shared" si="48"/>
        <v>0.50416666666666665</v>
      </c>
      <c r="X47" s="21">
        <f t="shared" si="48"/>
        <v>0.58749999999999991</v>
      </c>
      <c r="Y47" s="21">
        <f t="shared" si="48"/>
        <v>0.67083333333333328</v>
      </c>
      <c r="Z47" s="21">
        <f t="shared" si="48"/>
        <v>0.75416666666666654</v>
      </c>
      <c r="AA47" s="14"/>
      <c r="BQ47" s="2"/>
    </row>
    <row r="48" spans="1:69" x14ac:dyDescent="0.2">
      <c r="A48" s="103">
        <v>19.900000000000002</v>
      </c>
      <c r="B48" s="103">
        <v>6</v>
      </c>
      <c r="C48" s="103"/>
      <c r="D48" s="40" t="s">
        <v>91</v>
      </c>
      <c r="E48" s="325">
        <f>E47+"0:1"</f>
        <v>0.21319444444444435</v>
      </c>
      <c r="F48" s="325">
        <f t="shared" si="47"/>
        <v>0.2340277777777777</v>
      </c>
      <c r="G48" s="325">
        <f t="shared" si="47"/>
        <v>0.25486111111111104</v>
      </c>
      <c r="H48" s="325">
        <f>H47+"0:1"</f>
        <v>0.29652777777777767</v>
      </c>
      <c r="I48" s="325">
        <f t="shared" si="47"/>
        <v>0.31736111111111104</v>
      </c>
      <c r="J48" s="325">
        <f t="shared" si="47"/>
        <v>0.33819444444444435</v>
      </c>
      <c r="K48" s="325">
        <f t="shared" si="47"/>
        <v>0.42152777777777772</v>
      </c>
      <c r="L48" s="325">
        <f t="shared" si="47"/>
        <v>0.54652777777777772</v>
      </c>
      <c r="M48" s="325">
        <f t="shared" si="47"/>
        <v>0.58819444444444435</v>
      </c>
      <c r="N48" s="325">
        <f t="shared" si="47"/>
        <v>0.62986111111111109</v>
      </c>
      <c r="O48" s="325">
        <f t="shared" si="47"/>
        <v>0.67152777777777772</v>
      </c>
      <c r="P48" s="325">
        <f t="shared" si="47"/>
        <v>0.71319444444444435</v>
      </c>
      <c r="Q48" s="325">
        <f t="shared" si="47"/>
        <v>0.75486111111111098</v>
      </c>
      <c r="R48" s="325"/>
      <c r="S48" s="325">
        <f>S47+"0:1"</f>
        <v>0.88611111111111096</v>
      </c>
      <c r="U48" s="21">
        <f t="shared" si="48"/>
        <v>0.29652777777777767</v>
      </c>
      <c r="V48" s="21">
        <f t="shared" si="48"/>
        <v>0.42152777777777772</v>
      </c>
      <c r="W48" s="21">
        <f t="shared" si="48"/>
        <v>0.50486111111111109</v>
      </c>
      <c r="X48" s="21">
        <f t="shared" si="48"/>
        <v>0.58819444444444435</v>
      </c>
      <c r="Y48" s="21">
        <f t="shared" si="48"/>
        <v>0.67152777777777772</v>
      </c>
      <c r="Z48" s="21">
        <f t="shared" si="48"/>
        <v>0.75486111111111098</v>
      </c>
      <c r="AA48" s="14"/>
      <c r="BQ48" s="2"/>
    </row>
    <row r="49" spans="1:69" x14ac:dyDescent="0.2">
      <c r="A49" s="103">
        <v>20.6</v>
      </c>
      <c r="B49" s="103">
        <v>5</v>
      </c>
      <c r="C49" s="103"/>
      <c r="D49" s="40" t="s">
        <v>90</v>
      </c>
      <c r="E49" s="325">
        <f>E48+"0:1"</f>
        <v>0.2138888888888888</v>
      </c>
      <c r="F49" s="325">
        <f t="shared" si="47"/>
        <v>0.23472222222222214</v>
      </c>
      <c r="G49" s="325">
        <f t="shared" si="47"/>
        <v>0.25555555555555548</v>
      </c>
      <c r="H49" s="325">
        <f t="shared" si="47"/>
        <v>0.29722222222222211</v>
      </c>
      <c r="I49" s="325">
        <f t="shared" si="47"/>
        <v>0.31805555555555548</v>
      </c>
      <c r="J49" s="325">
        <f t="shared" si="47"/>
        <v>0.3388888888888888</v>
      </c>
      <c r="K49" s="325">
        <f t="shared" si="47"/>
        <v>0.42222222222222217</v>
      </c>
      <c r="L49" s="325">
        <f t="shared" si="47"/>
        <v>0.54722222222222217</v>
      </c>
      <c r="M49" s="325">
        <f t="shared" si="47"/>
        <v>0.5888888888888888</v>
      </c>
      <c r="N49" s="325">
        <f t="shared" si="47"/>
        <v>0.63055555555555554</v>
      </c>
      <c r="O49" s="325">
        <f t="shared" si="47"/>
        <v>0.67222222222222217</v>
      </c>
      <c r="P49" s="325">
        <f t="shared" si="47"/>
        <v>0.7138888888888888</v>
      </c>
      <c r="Q49" s="325">
        <f t="shared" si="47"/>
        <v>0.75555555555555542</v>
      </c>
      <c r="R49" s="325"/>
      <c r="S49" s="325">
        <f>S48+"0:1"</f>
        <v>0.8868055555555554</v>
      </c>
      <c r="U49" s="21">
        <f t="shared" si="48"/>
        <v>0.29722222222222211</v>
      </c>
      <c r="V49" s="21">
        <f t="shared" si="48"/>
        <v>0.42222222222222217</v>
      </c>
      <c r="W49" s="21">
        <f t="shared" si="48"/>
        <v>0.50555555555555554</v>
      </c>
      <c r="X49" s="21">
        <f t="shared" si="48"/>
        <v>0.5888888888888888</v>
      </c>
      <c r="Y49" s="21">
        <f t="shared" si="48"/>
        <v>0.67222222222222217</v>
      </c>
      <c r="Z49" s="21">
        <f t="shared" si="48"/>
        <v>0.75555555555555542</v>
      </c>
      <c r="AA49" s="14"/>
      <c r="BQ49" s="2"/>
    </row>
    <row r="50" spans="1:69" x14ac:dyDescent="0.2">
      <c r="A50" s="103">
        <v>21.700000000000003</v>
      </c>
      <c r="B50" s="103">
        <v>4</v>
      </c>
      <c r="C50" s="103"/>
      <c r="D50" s="40" t="s">
        <v>89</v>
      </c>
      <c r="E50" s="325">
        <f t="shared" ref="E50:N50" si="49">E49+"0:3"</f>
        <v>0.21597222222222212</v>
      </c>
      <c r="F50" s="325">
        <f t="shared" si="49"/>
        <v>0.23680555555555546</v>
      </c>
      <c r="G50" s="325">
        <f t="shared" si="49"/>
        <v>0.25763888888888881</v>
      </c>
      <c r="H50" s="325">
        <f t="shared" si="49"/>
        <v>0.29930555555555544</v>
      </c>
      <c r="I50" s="325">
        <f t="shared" si="49"/>
        <v>0.32013888888888881</v>
      </c>
      <c r="J50" s="325">
        <f t="shared" si="49"/>
        <v>0.34097222222222212</v>
      </c>
      <c r="K50" s="325">
        <f t="shared" si="49"/>
        <v>0.42430555555555549</v>
      </c>
      <c r="L50" s="325">
        <f t="shared" si="49"/>
        <v>0.54930555555555549</v>
      </c>
      <c r="M50" s="325">
        <f t="shared" si="49"/>
        <v>0.59097222222222212</v>
      </c>
      <c r="N50" s="325">
        <f t="shared" si="49"/>
        <v>0.63263888888888886</v>
      </c>
      <c r="O50" s="325">
        <f>O49+"0:3"</f>
        <v>0.67430555555555549</v>
      </c>
      <c r="P50" s="325">
        <f>P49+"0:3"</f>
        <v>0.71597222222222212</v>
      </c>
      <c r="Q50" s="325">
        <f>Q49+"0:3"</f>
        <v>0.75763888888888875</v>
      </c>
      <c r="R50" s="325"/>
      <c r="S50" s="325">
        <f>S49+"0:2"</f>
        <v>0.88819444444444429</v>
      </c>
      <c r="U50" s="21">
        <f t="shared" ref="U50:Z50" si="50">U49+"0:3"</f>
        <v>0.29930555555555544</v>
      </c>
      <c r="V50" s="21">
        <f t="shared" si="50"/>
        <v>0.42430555555555549</v>
      </c>
      <c r="W50" s="21">
        <f t="shared" si="50"/>
        <v>0.50763888888888886</v>
      </c>
      <c r="X50" s="21">
        <f t="shared" si="50"/>
        <v>0.59097222222222212</v>
      </c>
      <c r="Y50" s="21">
        <f t="shared" si="50"/>
        <v>0.67430555555555549</v>
      </c>
      <c r="Z50" s="21">
        <f t="shared" si="50"/>
        <v>0.75763888888888875</v>
      </c>
      <c r="AA50" s="14"/>
      <c r="BQ50" s="2"/>
    </row>
    <row r="51" spans="1:69" x14ac:dyDescent="0.2">
      <c r="A51" s="103">
        <v>22.200000000000003</v>
      </c>
      <c r="B51" s="103">
        <v>3</v>
      </c>
      <c r="C51" s="103"/>
      <c r="D51" s="40" t="s">
        <v>227</v>
      </c>
      <c r="E51" s="325">
        <f>E50+"0:2"</f>
        <v>0.21736111111111101</v>
      </c>
      <c r="F51" s="325">
        <f t="shared" ref="F51:Q52" si="51">F50+"0:2"</f>
        <v>0.23819444444444435</v>
      </c>
      <c r="G51" s="325">
        <f t="shared" si="51"/>
        <v>0.25902777777777769</v>
      </c>
      <c r="H51" s="325">
        <f t="shared" si="51"/>
        <v>0.30069444444444432</v>
      </c>
      <c r="I51" s="325">
        <f t="shared" si="51"/>
        <v>0.32152777777777769</v>
      </c>
      <c r="J51" s="325">
        <f t="shared" si="51"/>
        <v>0.34236111111111101</v>
      </c>
      <c r="K51" s="325">
        <f t="shared" si="51"/>
        <v>0.42569444444444438</v>
      </c>
      <c r="L51" s="325">
        <f t="shared" si="51"/>
        <v>0.55069444444444438</v>
      </c>
      <c r="M51" s="325">
        <f t="shared" si="51"/>
        <v>0.59236111111111101</v>
      </c>
      <c r="N51" s="325">
        <f t="shared" si="51"/>
        <v>0.63402777777777775</v>
      </c>
      <c r="O51" s="325">
        <f t="shared" si="51"/>
        <v>0.67569444444444438</v>
      </c>
      <c r="P51" s="325">
        <f t="shared" si="51"/>
        <v>0.71736111111111101</v>
      </c>
      <c r="Q51" s="325">
        <f t="shared" si="51"/>
        <v>0.75902777777777763</v>
      </c>
      <c r="R51" s="325"/>
      <c r="S51" s="325">
        <f>S50+"0:2"</f>
        <v>0.88958333333333317</v>
      </c>
      <c r="U51" s="21">
        <f t="shared" ref="U51:Z52" si="52">U50+"0:2"</f>
        <v>0.30069444444444432</v>
      </c>
      <c r="V51" s="21">
        <f t="shared" si="52"/>
        <v>0.42569444444444438</v>
      </c>
      <c r="W51" s="21">
        <f t="shared" si="52"/>
        <v>0.50902777777777775</v>
      </c>
      <c r="X51" s="21">
        <f t="shared" si="52"/>
        <v>0.59236111111111101</v>
      </c>
      <c r="Y51" s="21">
        <f t="shared" si="52"/>
        <v>0.67569444444444438</v>
      </c>
      <c r="Z51" s="21">
        <f t="shared" si="52"/>
        <v>0.75902777777777763</v>
      </c>
      <c r="AA51" s="14"/>
      <c r="BQ51" s="2"/>
    </row>
    <row r="52" spans="1:69" x14ac:dyDescent="0.2">
      <c r="A52" s="103">
        <v>23.200000000000003</v>
      </c>
      <c r="B52" s="103">
        <v>2</v>
      </c>
      <c r="C52" s="103"/>
      <c r="D52" s="40" t="s">
        <v>11</v>
      </c>
      <c r="E52" s="325">
        <f>E51+"0:2"</f>
        <v>0.21874999999999989</v>
      </c>
      <c r="F52" s="325">
        <f t="shared" si="51"/>
        <v>0.23958333333333323</v>
      </c>
      <c r="G52" s="325">
        <f t="shared" si="51"/>
        <v>0.26041666666666657</v>
      </c>
      <c r="H52" s="325">
        <f t="shared" si="51"/>
        <v>0.3020833333333332</v>
      </c>
      <c r="I52" s="325">
        <f t="shared" si="51"/>
        <v>0.32291666666666657</v>
      </c>
      <c r="J52" s="325">
        <f t="shared" si="51"/>
        <v>0.34374999999999989</v>
      </c>
      <c r="K52" s="325">
        <f t="shared" si="51"/>
        <v>0.42708333333333326</v>
      </c>
      <c r="L52" s="325">
        <f t="shared" si="51"/>
        <v>0.55208333333333326</v>
      </c>
      <c r="M52" s="325">
        <f t="shared" si="51"/>
        <v>0.59374999999999989</v>
      </c>
      <c r="N52" s="325">
        <f t="shared" si="51"/>
        <v>0.63541666666666663</v>
      </c>
      <c r="O52" s="325">
        <f t="shared" si="51"/>
        <v>0.67708333333333326</v>
      </c>
      <c r="P52" s="325">
        <f t="shared" si="51"/>
        <v>0.71874999999999989</v>
      </c>
      <c r="Q52" s="325">
        <f t="shared" si="51"/>
        <v>0.76041666666666652</v>
      </c>
      <c r="R52" s="325"/>
      <c r="S52" s="325">
        <f>S51+"0:2"</f>
        <v>0.89097222222222205</v>
      </c>
      <c r="U52" s="21">
        <f t="shared" si="52"/>
        <v>0.3020833333333332</v>
      </c>
      <c r="V52" s="21">
        <f t="shared" si="52"/>
        <v>0.42708333333333326</v>
      </c>
      <c r="W52" s="21">
        <f t="shared" si="52"/>
        <v>0.51041666666666663</v>
      </c>
      <c r="X52" s="21">
        <f t="shared" si="52"/>
        <v>0.59374999999999989</v>
      </c>
      <c r="Y52" s="21">
        <f t="shared" si="52"/>
        <v>0.67708333333333326</v>
      </c>
      <c r="Z52" s="21">
        <f t="shared" si="52"/>
        <v>0.76041666666666652</v>
      </c>
      <c r="AA52" s="14"/>
      <c r="BQ52" s="2"/>
    </row>
    <row r="53" spans="1:69" x14ac:dyDescent="0.2">
      <c r="A53" s="103">
        <v>24.1</v>
      </c>
      <c r="B53" s="103">
        <v>1</v>
      </c>
      <c r="C53" s="103"/>
      <c r="D53" s="41" t="s">
        <v>10</v>
      </c>
      <c r="E53" s="329">
        <f t="shared" ref="E53:N53" si="53">E52+"0:3"</f>
        <v>0.22083333333333321</v>
      </c>
      <c r="F53" s="329">
        <f t="shared" si="53"/>
        <v>0.24166666666666656</v>
      </c>
      <c r="G53" s="329">
        <f t="shared" si="53"/>
        <v>0.2624999999999999</v>
      </c>
      <c r="H53" s="329">
        <f t="shared" si="53"/>
        <v>0.30416666666666653</v>
      </c>
      <c r="I53" s="329">
        <f t="shared" si="53"/>
        <v>0.3249999999999999</v>
      </c>
      <c r="J53" s="329">
        <f t="shared" si="53"/>
        <v>0.34583333333333321</v>
      </c>
      <c r="K53" s="329">
        <f t="shared" si="53"/>
        <v>0.42916666666666659</v>
      </c>
      <c r="L53" s="329">
        <f t="shared" si="53"/>
        <v>0.55416666666666659</v>
      </c>
      <c r="M53" s="329">
        <f t="shared" si="53"/>
        <v>0.59583333333333321</v>
      </c>
      <c r="N53" s="329">
        <f t="shared" si="53"/>
        <v>0.63749999999999996</v>
      </c>
      <c r="O53" s="329">
        <f>O52+"0:3"</f>
        <v>0.67916666666666659</v>
      </c>
      <c r="P53" s="329">
        <f>P52+"0:3"</f>
        <v>0.72083333333333321</v>
      </c>
      <c r="Q53" s="329">
        <f>Q52+"0:3"</f>
        <v>0.76249999999999984</v>
      </c>
      <c r="R53" s="329"/>
      <c r="S53" s="329">
        <f>S52+"0:3"</f>
        <v>0.89305555555555538</v>
      </c>
      <c r="U53" s="42">
        <f t="shared" ref="U53:Z53" si="54">U52+"0:3"</f>
        <v>0.30416666666666653</v>
      </c>
      <c r="V53" s="42">
        <f t="shared" si="54"/>
        <v>0.42916666666666659</v>
      </c>
      <c r="W53" s="42">
        <f t="shared" si="54"/>
        <v>0.51249999999999996</v>
      </c>
      <c r="X53" s="42">
        <f t="shared" si="54"/>
        <v>0.59583333333333321</v>
      </c>
      <c r="Y53" s="42">
        <f t="shared" si="54"/>
        <v>0.67916666666666659</v>
      </c>
      <c r="Z53" s="42">
        <f t="shared" si="54"/>
        <v>0.76249999999999984</v>
      </c>
      <c r="AA53" s="14"/>
      <c r="BQ53" s="2"/>
    </row>
  </sheetData>
  <printOptions horizontalCentered="1" verticalCentered="1"/>
  <pageMargins left="0.25" right="0.25" top="0.75" bottom="0.75" header="0.3" footer="0.3"/>
  <pageSetup paperSize="9"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R42"/>
  <sheetViews>
    <sheetView showGridLines="0" zoomScaleNormal="100" workbookViewId="0">
      <selection activeCell="O23" sqref="O23"/>
    </sheetView>
  </sheetViews>
  <sheetFormatPr defaultRowHeight="12" x14ac:dyDescent="0.2"/>
  <cols>
    <col min="1" max="2" width="5.140625" style="48" customWidth="1"/>
    <col min="3" max="3" width="5.140625" style="45" customWidth="1"/>
    <col min="4" max="4" width="5.140625" style="48" customWidth="1"/>
    <col min="5" max="5" width="35.5703125" style="50" customWidth="1"/>
    <col min="6" max="19" width="6.140625" style="259" customWidth="1"/>
    <col min="20" max="23" width="6.140625" style="48" customWidth="1"/>
    <col min="24" max="69" width="9.140625" style="48"/>
    <col min="70" max="16384" width="9.140625" style="50"/>
  </cols>
  <sheetData>
    <row r="2" spans="1:69" s="113" customFormat="1" ht="15" x14ac:dyDescent="0.25">
      <c r="A2" s="111"/>
      <c r="B2" s="111"/>
      <c r="C2" s="112"/>
      <c r="D2" s="111"/>
      <c r="E2" s="80" t="s">
        <v>415</v>
      </c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111"/>
      <c r="U2" s="111"/>
      <c r="V2" s="111"/>
      <c r="W2" s="160" t="s">
        <v>496</v>
      </c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69" x14ac:dyDescent="0.2">
      <c r="F3" s="320" t="s">
        <v>0</v>
      </c>
      <c r="T3" s="7" t="s">
        <v>1</v>
      </c>
    </row>
    <row r="4" spans="1:69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K4" s="280">
        <v>11</v>
      </c>
      <c r="L4" s="280">
        <v>13</v>
      </c>
      <c r="M4" s="280">
        <v>15</v>
      </c>
      <c r="N4" s="280">
        <v>17</v>
      </c>
      <c r="O4" s="280">
        <v>19</v>
      </c>
      <c r="P4" s="280">
        <v>21</v>
      </c>
      <c r="Q4" s="280">
        <v>23</v>
      </c>
      <c r="R4" s="280">
        <v>25</v>
      </c>
      <c r="T4" s="11">
        <v>101</v>
      </c>
      <c r="U4" s="11">
        <v>103</v>
      </c>
      <c r="V4" s="11">
        <v>105</v>
      </c>
      <c r="W4" s="11">
        <v>107</v>
      </c>
    </row>
    <row r="5" spans="1:69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T5" s="12" t="s">
        <v>5</v>
      </c>
      <c r="U5" s="12" t="s">
        <v>5</v>
      </c>
      <c r="V5" s="12" t="s">
        <v>5</v>
      </c>
      <c r="W5" s="12" t="s">
        <v>5</v>
      </c>
    </row>
    <row r="6" spans="1:69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280"/>
      <c r="G6" s="280"/>
      <c r="H6" s="280">
        <v>10</v>
      </c>
      <c r="I6" s="280"/>
      <c r="J6" s="280"/>
      <c r="K6" s="280"/>
      <c r="L6" s="280"/>
      <c r="M6" s="280"/>
      <c r="N6" s="280"/>
      <c r="O6" s="280"/>
      <c r="P6" s="280"/>
      <c r="Q6" s="280"/>
      <c r="R6" s="280"/>
      <c r="T6" s="11"/>
      <c r="U6" s="11"/>
      <c r="V6" s="11"/>
      <c r="W6" s="11"/>
    </row>
    <row r="7" spans="1:69" x14ac:dyDescent="0.2">
      <c r="A7" s="70">
        <v>0</v>
      </c>
      <c r="B7" s="70">
        <v>0</v>
      </c>
      <c r="C7" s="45">
        <v>1</v>
      </c>
      <c r="D7" s="70"/>
      <c r="E7" s="60" t="s">
        <v>10</v>
      </c>
      <c r="F7" s="323">
        <v>0.23611111111111113</v>
      </c>
      <c r="G7" s="323">
        <v>0.27777777777777779</v>
      </c>
      <c r="H7" s="323">
        <v>0.30486111111111108</v>
      </c>
      <c r="I7" s="323">
        <v>0.31944444444444448</v>
      </c>
      <c r="J7" s="323">
        <v>0.40277777777777773</v>
      </c>
      <c r="K7" s="323">
        <v>0.4861111111111111</v>
      </c>
      <c r="L7" s="323">
        <v>0.52777777777777779</v>
      </c>
      <c r="M7" s="323">
        <v>0.56944444444444442</v>
      </c>
      <c r="N7" s="323">
        <v>0.61111111111111105</v>
      </c>
      <c r="O7" s="323">
        <v>0.65277777777777779</v>
      </c>
      <c r="P7" s="323">
        <v>0.69444444444444453</v>
      </c>
      <c r="Q7" s="323">
        <v>0.73611111111111116</v>
      </c>
      <c r="R7" s="323">
        <v>0.81944444444444453</v>
      </c>
      <c r="T7" s="16">
        <v>0.31944444444444448</v>
      </c>
      <c r="U7" s="16">
        <v>0.4861111111111111</v>
      </c>
      <c r="V7" s="16">
        <v>0.65277777777777779</v>
      </c>
      <c r="W7" s="16">
        <v>0.81944444444444453</v>
      </c>
    </row>
    <row r="8" spans="1:69" x14ac:dyDescent="0.2">
      <c r="A8" s="70">
        <v>0.9</v>
      </c>
      <c r="B8" s="70" t="s">
        <v>42</v>
      </c>
      <c r="C8" s="45">
        <v>2</v>
      </c>
      <c r="D8" s="70"/>
      <c r="E8" s="61" t="s">
        <v>11</v>
      </c>
      <c r="F8" s="368" t="s">
        <v>42</v>
      </c>
      <c r="G8" s="368" t="s">
        <v>42</v>
      </c>
      <c r="H8" s="325">
        <f>H7+"0:2"</f>
        <v>0.30624999999999997</v>
      </c>
      <c r="I8" s="368" t="s">
        <v>42</v>
      </c>
      <c r="J8" s="368" t="s">
        <v>42</v>
      </c>
      <c r="K8" s="368" t="s">
        <v>42</v>
      </c>
      <c r="L8" s="368" t="s">
        <v>42</v>
      </c>
      <c r="M8" s="368" t="s">
        <v>42</v>
      </c>
      <c r="N8" s="368" t="s">
        <v>42</v>
      </c>
      <c r="O8" s="368" t="s">
        <v>42</v>
      </c>
      <c r="P8" s="368" t="s">
        <v>42</v>
      </c>
      <c r="Q8" s="368" t="s">
        <v>42</v>
      </c>
      <c r="R8" s="368" t="s">
        <v>42</v>
      </c>
      <c r="T8" s="145" t="s">
        <v>42</v>
      </c>
      <c r="U8" s="145" t="s">
        <v>42</v>
      </c>
      <c r="V8" s="145" t="s">
        <v>42</v>
      </c>
      <c r="W8" s="145" t="s">
        <v>42</v>
      </c>
    </row>
    <row r="9" spans="1:69" x14ac:dyDescent="0.2">
      <c r="A9" s="70" t="s">
        <v>42</v>
      </c>
      <c r="B9" s="70">
        <v>0.6</v>
      </c>
      <c r="C9" s="45">
        <v>3</v>
      </c>
      <c r="D9" s="70"/>
      <c r="E9" s="61" t="s">
        <v>121</v>
      </c>
      <c r="F9" s="325">
        <f>F7+"0:2"</f>
        <v>0.23750000000000002</v>
      </c>
      <c r="G9" s="325">
        <f>G7+"0:2"</f>
        <v>0.27916666666666667</v>
      </c>
      <c r="H9" s="368" t="s">
        <v>42</v>
      </c>
      <c r="I9" s="325">
        <f t="shared" ref="I9:R9" si="0">I7+"0:2"</f>
        <v>0.32083333333333336</v>
      </c>
      <c r="J9" s="325">
        <f t="shared" si="0"/>
        <v>0.40416666666666662</v>
      </c>
      <c r="K9" s="325">
        <f t="shared" si="0"/>
        <v>0.48749999999999999</v>
      </c>
      <c r="L9" s="325">
        <f t="shared" si="0"/>
        <v>0.52916666666666667</v>
      </c>
      <c r="M9" s="325">
        <f t="shared" si="0"/>
        <v>0.5708333333333333</v>
      </c>
      <c r="N9" s="325">
        <f t="shared" si="0"/>
        <v>0.61249999999999993</v>
      </c>
      <c r="O9" s="325">
        <f t="shared" si="0"/>
        <v>0.65416666666666667</v>
      </c>
      <c r="P9" s="325">
        <f t="shared" si="0"/>
        <v>0.69583333333333341</v>
      </c>
      <c r="Q9" s="325">
        <f t="shared" si="0"/>
        <v>0.73750000000000004</v>
      </c>
      <c r="R9" s="325">
        <f t="shared" si="0"/>
        <v>0.82083333333333341</v>
      </c>
      <c r="T9" s="21">
        <f>T7+"0:2"</f>
        <v>0.32083333333333336</v>
      </c>
      <c r="U9" s="21">
        <f>U7+"0:2"</f>
        <v>0.48749999999999999</v>
      </c>
      <c r="V9" s="21">
        <f>V7+"0:2"</f>
        <v>0.65416666666666667</v>
      </c>
      <c r="W9" s="21">
        <f>W7+"0:2"</f>
        <v>0.82083333333333341</v>
      </c>
    </row>
    <row r="10" spans="1:69" x14ac:dyDescent="0.2">
      <c r="A10" s="70" t="s">
        <v>42</v>
      </c>
      <c r="B10" s="70">
        <v>1.5</v>
      </c>
      <c r="C10" s="45">
        <v>4</v>
      </c>
      <c r="D10" s="70"/>
      <c r="E10" s="61" t="s">
        <v>290</v>
      </c>
      <c r="F10" s="325">
        <f t="shared" ref="F10:F12" si="1">F9+"0:2"</f>
        <v>0.2388888888888889</v>
      </c>
      <c r="G10" s="325">
        <f t="shared" ref="G10:R10" si="2">G9+"0:2"</f>
        <v>0.28055555555555556</v>
      </c>
      <c r="H10" s="368" t="s">
        <v>42</v>
      </c>
      <c r="I10" s="325">
        <f t="shared" si="2"/>
        <v>0.32222222222222224</v>
      </c>
      <c r="J10" s="325">
        <f t="shared" si="2"/>
        <v>0.4055555555555555</v>
      </c>
      <c r="K10" s="325">
        <f t="shared" si="2"/>
        <v>0.48888888888888887</v>
      </c>
      <c r="L10" s="325">
        <f t="shared" si="2"/>
        <v>0.53055555555555556</v>
      </c>
      <c r="M10" s="325">
        <f t="shared" si="2"/>
        <v>0.57222222222222219</v>
      </c>
      <c r="N10" s="325">
        <f t="shared" si="2"/>
        <v>0.61388888888888882</v>
      </c>
      <c r="O10" s="325">
        <f t="shared" si="2"/>
        <v>0.65555555555555556</v>
      </c>
      <c r="P10" s="325">
        <f t="shared" si="2"/>
        <v>0.6972222222222223</v>
      </c>
      <c r="Q10" s="325">
        <f t="shared" si="2"/>
        <v>0.73888888888888893</v>
      </c>
      <c r="R10" s="325">
        <f t="shared" si="2"/>
        <v>0.8222222222222223</v>
      </c>
      <c r="T10" s="21">
        <f t="shared" ref="T10:W10" si="3">T9+"0:2"</f>
        <v>0.32222222222222224</v>
      </c>
      <c r="U10" s="21">
        <f t="shared" si="3"/>
        <v>0.48888888888888887</v>
      </c>
      <c r="V10" s="21">
        <f t="shared" si="3"/>
        <v>0.65555555555555556</v>
      </c>
      <c r="W10" s="21">
        <f t="shared" si="3"/>
        <v>0.8222222222222223</v>
      </c>
    </row>
    <row r="11" spans="1:69" x14ac:dyDescent="0.2">
      <c r="A11" s="70" t="s">
        <v>42</v>
      </c>
      <c r="B11" s="70">
        <v>2.2000000000000002</v>
      </c>
      <c r="C11" s="45">
        <v>5</v>
      </c>
      <c r="D11" s="70"/>
      <c r="E11" s="61" t="s">
        <v>89</v>
      </c>
      <c r="F11" s="325">
        <f t="shared" si="1"/>
        <v>0.24027777777777778</v>
      </c>
      <c r="G11" s="325">
        <f t="shared" ref="G11:R11" si="4">G10+"0:2"</f>
        <v>0.28194444444444444</v>
      </c>
      <c r="H11" s="368" t="s">
        <v>42</v>
      </c>
      <c r="I11" s="325">
        <f t="shared" si="4"/>
        <v>0.32361111111111113</v>
      </c>
      <c r="J11" s="325">
        <f t="shared" si="4"/>
        <v>0.40694444444444439</v>
      </c>
      <c r="K11" s="325">
        <f t="shared" si="4"/>
        <v>0.49027777777777776</v>
      </c>
      <c r="L11" s="325">
        <f t="shared" si="4"/>
        <v>0.53194444444444444</v>
      </c>
      <c r="M11" s="325">
        <f t="shared" si="4"/>
        <v>0.57361111111111107</v>
      </c>
      <c r="N11" s="325">
        <f t="shared" si="4"/>
        <v>0.6152777777777777</v>
      </c>
      <c r="O11" s="325">
        <f t="shared" si="4"/>
        <v>0.65694444444444444</v>
      </c>
      <c r="P11" s="325">
        <f t="shared" si="4"/>
        <v>0.69861111111111118</v>
      </c>
      <c r="Q11" s="325">
        <f t="shared" si="4"/>
        <v>0.74027777777777781</v>
      </c>
      <c r="R11" s="325">
        <f t="shared" si="4"/>
        <v>0.82361111111111118</v>
      </c>
      <c r="T11" s="21">
        <f t="shared" ref="T11:W11" si="5">T10+"0:2"</f>
        <v>0.32361111111111113</v>
      </c>
      <c r="U11" s="21">
        <f t="shared" si="5"/>
        <v>0.49027777777777776</v>
      </c>
      <c r="V11" s="21">
        <f t="shared" si="5"/>
        <v>0.65694444444444444</v>
      </c>
      <c r="W11" s="21">
        <f t="shared" si="5"/>
        <v>0.82361111111111118</v>
      </c>
    </row>
    <row r="12" spans="1:69" x14ac:dyDescent="0.2">
      <c r="A12" s="70">
        <v>1.9</v>
      </c>
      <c r="B12" s="70">
        <v>2.8</v>
      </c>
      <c r="C12" s="45">
        <v>6</v>
      </c>
      <c r="D12" s="70"/>
      <c r="E12" s="61" t="s">
        <v>12</v>
      </c>
      <c r="F12" s="325">
        <f t="shared" si="1"/>
        <v>0.24166666666666667</v>
      </c>
      <c r="G12" s="325">
        <f t="shared" ref="G12:R12" si="6">G11+"0:2"</f>
        <v>0.28333333333333333</v>
      </c>
      <c r="H12" s="325">
        <f>H8+"0:2"</f>
        <v>0.30763888888888885</v>
      </c>
      <c r="I12" s="325">
        <f t="shared" si="6"/>
        <v>0.32500000000000001</v>
      </c>
      <c r="J12" s="325">
        <f t="shared" si="6"/>
        <v>0.40833333333333327</v>
      </c>
      <c r="K12" s="325">
        <f t="shared" si="6"/>
        <v>0.49166666666666664</v>
      </c>
      <c r="L12" s="325">
        <f t="shared" si="6"/>
        <v>0.53333333333333333</v>
      </c>
      <c r="M12" s="325">
        <f t="shared" si="6"/>
        <v>0.57499999999999996</v>
      </c>
      <c r="N12" s="325">
        <f t="shared" si="6"/>
        <v>0.61666666666666659</v>
      </c>
      <c r="O12" s="325">
        <f t="shared" si="6"/>
        <v>0.65833333333333333</v>
      </c>
      <c r="P12" s="325">
        <f t="shared" si="6"/>
        <v>0.70000000000000007</v>
      </c>
      <c r="Q12" s="325">
        <f t="shared" si="6"/>
        <v>0.7416666666666667</v>
      </c>
      <c r="R12" s="325">
        <f t="shared" si="6"/>
        <v>0.82500000000000007</v>
      </c>
      <c r="T12" s="21">
        <f t="shared" ref="T12:W12" si="7">T11+"0:2"</f>
        <v>0.32500000000000001</v>
      </c>
      <c r="U12" s="21">
        <f t="shared" si="7"/>
        <v>0.49166666666666664</v>
      </c>
      <c r="V12" s="21">
        <f t="shared" si="7"/>
        <v>0.65833333333333333</v>
      </c>
      <c r="W12" s="21">
        <f t="shared" si="7"/>
        <v>0.82500000000000007</v>
      </c>
    </row>
    <row r="13" spans="1:69" x14ac:dyDescent="0.2">
      <c r="A13" s="48" t="s">
        <v>42</v>
      </c>
      <c r="B13" s="70">
        <v>4.3</v>
      </c>
      <c r="C13" s="45">
        <v>7</v>
      </c>
      <c r="D13" s="70"/>
      <c r="E13" s="61" t="s">
        <v>291</v>
      </c>
      <c r="F13" s="325">
        <f t="shared" ref="F13:G15" si="8">F12+"0:2"</f>
        <v>0.24305555555555555</v>
      </c>
      <c r="G13" s="325">
        <f t="shared" si="8"/>
        <v>0.28472222222222221</v>
      </c>
      <c r="H13" s="368" t="s">
        <v>42</v>
      </c>
      <c r="I13" s="325">
        <f t="shared" ref="I13:R15" si="9">I12+"0:2"</f>
        <v>0.3263888888888889</v>
      </c>
      <c r="J13" s="325">
        <f t="shared" si="9"/>
        <v>0.40972222222222215</v>
      </c>
      <c r="K13" s="325">
        <f t="shared" si="9"/>
        <v>0.49305555555555552</v>
      </c>
      <c r="L13" s="325">
        <f t="shared" si="9"/>
        <v>0.53472222222222221</v>
      </c>
      <c r="M13" s="325">
        <f t="shared" si="9"/>
        <v>0.57638888888888884</v>
      </c>
      <c r="N13" s="325">
        <f t="shared" si="9"/>
        <v>0.61805555555555547</v>
      </c>
      <c r="O13" s="325">
        <f t="shared" si="9"/>
        <v>0.65972222222222221</v>
      </c>
      <c r="P13" s="325">
        <f t="shared" si="9"/>
        <v>0.70138888888888895</v>
      </c>
      <c r="Q13" s="325">
        <f t="shared" si="9"/>
        <v>0.74305555555555558</v>
      </c>
      <c r="R13" s="325">
        <f t="shared" si="9"/>
        <v>0.82638888888888895</v>
      </c>
      <c r="T13" s="21">
        <f t="shared" ref="T13:W15" si="10">T12+"0:2"</f>
        <v>0.3263888888888889</v>
      </c>
      <c r="U13" s="21">
        <f t="shared" si="10"/>
        <v>0.49305555555555552</v>
      </c>
      <c r="V13" s="21">
        <f t="shared" si="10"/>
        <v>0.65972222222222221</v>
      </c>
      <c r="W13" s="21">
        <f t="shared" si="10"/>
        <v>0.82638888888888895</v>
      </c>
    </row>
    <row r="14" spans="1:69" x14ac:dyDescent="0.2">
      <c r="A14" s="70">
        <v>3.4</v>
      </c>
      <c r="B14" s="70">
        <v>4.8</v>
      </c>
      <c r="C14" s="45">
        <v>8</v>
      </c>
      <c r="D14" s="70"/>
      <c r="E14" s="61" t="s">
        <v>292</v>
      </c>
      <c r="F14" s="325">
        <f t="shared" si="8"/>
        <v>0.24444444444444444</v>
      </c>
      <c r="G14" s="325">
        <f t="shared" si="8"/>
        <v>0.28611111111111109</v>
      </c>
      <c r="H14" s="325">
        <f>H12+"0:2"</f>
        <v>0.30902777777777773</v>
      </c>
      <c r="I14" s="325">
        <f t="shared" si="9"/>
        <v>0.32777777777777778</v>
      </c>
      <c r="J14" s="325">
        <f t="shared" si="9"/>
        <v>0.41111111111111104</v>
      </c>
      <c r="K14" s="325">
        <f t="shared" si="9"/>
        <v>0.49444444444444441</v>
      </c>
      <c r="L14" s="325">
        <f t="shared" si="9"/>
        <v>0.53611111111111109</v>
      </c>
      <c r="M14" s="325">
        <f t="shared" si="9"/>
        <v>0.57777777777777772</v>
      </c>
      <c r="N14" s="325">
        <f t="shared" si="9"/>
        <v>0.61944444444444435</v>
      </c>
      <c r="O14" s="325">
        <f t="shared" si="9"/>
        <v>0.66111111111111109</v>
      </c>
      <c r="P14" s="325">
        <f t="shared" si="9"/>
        <v>0.70277777777777783</v>
      </c>
      <c r="Q14" s="325">
        <f t="shared" si="9"/>
        <v>0.74444444444444446</v>
      </c>
      <c r="R14" s="325">
        <f t="shared" si="9"/>
        <v>0.82777777777777783</v>
      </c>
      <c r="T14" s="21">
        <f t="shared" si="10"/>
        <v>0.32777777777777778</v>
      </c>
      <c r="U14" s="21">
        <f t="shared" si="10"/>
        <v>0.49444444444444441</v>
      </c>
      <c r="V14" s="21">
        <f t="shared" si="10"/>
        <v>0.66111111111111109</v>
      </c>
      <c r="W14" s="21">
        <f t="shared" si="10"/>
        <v>0.82777777777777783</v>
      </c>
    </row>
    <row r="15" spans="1:69" x14ac:dyDescent="0.2">
      <c r="B15" s="70">
        <v>5.4</v>
      </c>
      <c r="C15" s="45">
        <v>9</v>
      </c>
      <c r="D15" s="70"/>
      <c r="E15" s="61" t="s">
        <v>293</v>
      </c>
      <c r="F15" s="325">
        <f t="shared" si="8"/>
        <v>0.24583333333333332</v>
      </c>
      <c r="G15" s="325">
        <f t="shared" si="8"/>
        <v>0.28749999999999998</v>
      </c>
      <c r="H15" s="325"/>
      <c r="I15" s="325">
        <f t="shared" si="9"/>
        <v>0.32916666666666666</v>
      </c>
      <c r="J15" s="325">
        <f t="shared" si="9"/>
        <v>0.41249999999999992</v>
      </c>
      <c r="K15" s="325">
        <f t="shared" si="9"/>
        <v>0.49583333333333329</v>
      </c>
      <c r="L15" s="325">
        <f t="shared" si="9"/>
        <v>0.53749999999999998</v>
      </c>
      <c r="M15" s="325">
        <f t="shared" si="9"/>
        <v>0.57916666666666661</v>
      </c>
      <c r="N15" s="325">
        <f t="shared" si="9"/>
        <v>0.62083333333333324</v>
      </c>
      <c r="O15" s="325">
        <f t="shared" si="9"/>
        <v>0.66249999999999998</v>
      </c>
      <c r="P15" s="325">
        <f t="shared" si="9"/>
        <v>0.70416666666666672</v>
      </c>
      <c r="Q15" s="325">
        <f t="shared" si="9"/>
        <v>0.74583333333333335</v>
      </c>
      <c r="R15" s="325">
        <f t="shared" si="9"/>
        <v>0.82916666666666672</v>
      </c>
      <c r="T15" s="21">
        <f t="shared" si="10"/>
        <v>0.32916666666666666</v>
      </c>
      <c r="U15" s="21">
        <f t="shared" si="10"/>
        <v>0.49583333333333329</v>
      </c>
      <c r="V15" s="21">
        <f t="shared" si="10"/>
        <v>0.66249999999999998</v>
      </c>
      <c r="W15" s="21">
        <f t="shared" si="10"/>
        <v>0.82916666666666672</v>
      </c>
    </row>
    <row r="16" spans="1:69" x14ac:dyDescent="0.2">
      <c r="B16" s="70">
        <v>5.8</v>
      </c>
      <c r="C16" s="45">
        <v>10</v>
      </c>
      <c r="D16" s="70"/>
      <c r="E16" s="61" t="s">
        <v>294</v>
      </c>
      <c r="F16" s="325">
        <f t="shared" ref="F16:F17" si="11">F15+"0:1"</f>
        <v>0.24652777777777776</v>
      </c>
      <c r="G16" s="325">
        <f t="shared" ref="G16:R16" si="12">G15+"0:1"</f>
        <v>0.28819444444444442</v>
      </c>
      <c r="H16" s="325"/>
      <c r="I16" s="325">
        <f t="shared" si="12"/>
        <v>0.3298611111111111</v>
      </c>
      <c r="J16" s="325">
        <f t="shared" si="12"/>
        <v>0.41319444444444436</v>
      </c>
      <c r="K16" s="325">
        <f t="shared" si="12"/>
        <v>0.49652777777777773</v>
      </c>
      <c r="L16" s="325">
        <f t="shared" si="12"/>
        <v>0.53819444444444442</v>
      </c>
      <c r="M16" s="325">
        <f t="shared" si="12"/>
        <v>0.57986111111111105</v>
      </c>
      <c r="N16" s="325">
        <f t="shared" si="12"/>
        <v>0.62152777777777768</v>
      </c>
      <c r="O16" s="325">
        <f t="shared" si="12"/>
        <v>0.66319444444444442</v>
      </c>
      <c r="P16" s="325">
        <f t="shared" si="12"/>
        <v>0.70486111111111116</v>
      </c>
      <c r="Q16" s="325">
        <f t="shared" si="12"/>
        <v>0.74652777777777779</v>
      </c>
      <c r="R16" s="325">
        <f t="shared" si="12"/>
        <v>0.82986111111111116</v>
      </c>
      <c r="T16" s="21">
        <f t="shared" ref="T16:W16" si="13">T15+"0:1"</f>
        <v>0.3298611111111111</v>
      </c>
      <c r="U16" s="21">
        <f t="shared" si="13"/>
        <v>0.49652777777777773</v>
      </c>
      <c r="V16" s="21">
        <f t="shared" si="13"/>
        <v>0.66319444444444442</v>
      </c>
      <c r="W16" s="21">
        <f t="shared" si="13"/>
        <v>0.82986111111111116</v>
      </c>
    </row>
    <row r="17" spans="1:70" x14ac:dyDescent="0.2">
      <c r="B17" s="70">
        <v>6.4</v>
      </c>
      <c r="C17" s="45">
        <v>11</v>
      </c>
      <c r="D17" s="70"/>
      <c r="E17" s="61" t="s">
        <v>295</v>
      </c>
      <c r="F17" s="325">
        <f t="shared" si="11"/>
        <v>0.2472222222222222</v>
      </c>
      <c r="G17" s="325">
        <f t="shared" ref="G17:R17" si="14">G16+"0:1"</f>
        <v>0.28888888888888886</v>
      </c>
      <c r="H17" s="325"/>
      <c r="I17" s="325">
        <f t="shared" si="14"/>
        <v>0.33055555555555555</v>
      </c>
      <c r="J17" s="325">
        <f t="shared" si="14"/>
        <v>0.41388888888888881</v>
      </c>
      <c r="K17" s="325">
        <f t="shared" si="14"/>
        <v>0.49722222222222218</v>
      </c>
      <c r="L17" s="325">
        <f t="shared" si="14"/>
        <v>0.53888888888888886</v>
      </c>
      <c r="M17" s="325">
        <f t="shared" si="14"/>
        <v>0.58055555555555549</v>
      </c>
      <c r="N17" s="325">
        <f t="shared" si="14"/>
        <v>0.62222222222222212</v>
      </c>
      <c r="O17" s="325">
        <f t="shared" si="14"/>
        <v>0.66388888888888886</v>
      </c>
      <c r="P17" s="325">
        <f t="shared" si="14"/>
        <v>0.7055555555555556</v>
      </c>
      <c r="Q17" s="325">
        <f t="shared" si="14"/>
        <v>0.74722222222222223</v>
      </c>
      <c r="R17" s="325">
        <f t="shared" si="14"/>
        <v>0.8305555555555556</v>
      </c>
      <c r="T17" s="21">
        <f t="shared" ref="T17:W17" si="15">T16+"0:1"</f>
        <v>0.33055555555555555</v>
      </c>
      <c r="U17" s="21">
        <f t="shared" si="15"/>
        <v>0.49722222222222218</v>
      </c>
      <c r="V17" s="21">
        <f t="shared" si="15"/>
        <v>0.66388888888888886</v>
      </c>
      <c r="W17" s="21">
        <f t="shared" si="15"/>
        <v>0.8305555555555556</v>
      </c>
    </row>
    <row r="18" spans="1:70" x14ac:dyDescent="0.2">
      <c r="B18" s="70">
        <v>7.4</v>
      </c>
      <c r="C18" s="45">
        <v>12</v>
      </c>
      <c r="D18" s="70"/>
      <c r="E18" s="62" t="s">
        <v>296</v>
      </c>
      <c r="F18" s="329">
        <f>F17+"0:2"</f>
        <v>0.24861111111111109</v>
      </c>
      <c r="G18" s="329">
        <f>G17+"0:2"</f>
        <v>0.29027777777777775</v>
      </c>
      <c r="H18" s="329"/>
      <c r="I18" s="329">
        <f t="shared" ref="I18:R18" si="16">I17+"0:2"</f>
        <v>0.33194444444444443</v>
      </c>
      <c r="J18" s="329">
        <f t="shared" si="16"/>
        <v>0.41527777777777769</v>
      </c>
      <c r="K18" s="329">
        <f t="shared" si="16"/>
        <v>0.49861111111111106</v>
      </c>
      <c r="L18" s="329">
        <f t="shared" si="16"/>
        <v>0.54027777777777775</v>
      </c>
      <c r="M18" s="329">
        <f t="shared" si="16"/>
        <v>0.58194444444444438</v>
      </c>
      <c r="N18" s="329">
        <f t="shared" si="16"/>
        <v>0.62361111111111101</v>
      </c>
      <c r="O18" s="329">
        <f t="shared" si="16"/>
        <v>0.66527777777777775</v>
      </c>
      <c r="P18" s="329">
        <f t="shared" si="16"/>
        <v>0.70694444444444449</v>
      </c>
      <c r="Q18" s="329">
        <f t="shared" si="16"/>
        <v>0.74861111111111112</v>
      </c>
      <c r="R18" s="329">
        <f t="shared" si="16"/>
        <v>0.83194444444444449</v>
      </c>
      <c r="T18" s="42">
        <f t="shared" ref="T18:W18" si="17">T17+"0:2"</f>
        <v>0.33194444444444443</v>
      </c>
      <c r="U18" s="42">
        <f t="shared" si="17"/>
        <v>0.49861111111111106</v>
      </c>
      <c r="V18" s="42">
        <f t="shared" si="17"/>
        <v>0.66527777777777775</v>
      </c>
      <c r="W18" s="42">
        <f t="shared" si="17"/>
        <v>0.83194444444444449</v>
      </c>
    </row>
    <row r="19" spans="1:70" x14ac:dyDescent="0.2">
      <c r="D19" s="70"/>
      <c r="BR19" s="48"/>
    </row>
    <row r="20" spans="1:70" x14ac:dyDescent="0.2">
      <c r="D20" s="70"/>
      <c r="BR20" s="48"/>
    </row>
    <row r="21" spans="1:70" x14ac:dyDescent="0.2">
      <c r="D21" s="70"/>
      <c r="F21" s="320" t="s">
        <v>0</v>
      </c>
      <c r="T21" s="7" t="s">
        <v>1</v>
      </c>
    </row>
    <row r="22" spans="1:70" x14ac:dyDescent="0.2">
      <c r="D22" s="70"/>
      <c r="E22" s="59" t="s">
        <v>41</v>
      </c>
      <c r="BQ22" s="50"/>
    </row>
    <row r="23" spans="1:70" x14ac:dyDescent="0.2">
      <c r="D23" s="70"/>
      <c r="E23" s="51" t="s">
        <v>2</v>
      </c>
      <c r="F23" s="280">
        <v>2</v>
      </c>
      <c r="G23" s="280">
        <v>4</v>
      </c>
      <c r="H23" s="280">
        <v>6</v>
      </c>
      <c r="I23" s="280">
        <v>8</v>
      </c>
      <c r="J23" s="280">
        <v>10</v>
      </c>
      <c r="K23" s="280">
        <v>12</v>
      </c>
      <c r="L23" s="280">
        <v>14</v>
      </c>
      <c r="M23" s="280">
        <v>16</v>
      </c>
      <c r="N23" s="280">
        <v>18</v>
      </c>
      <c r="O23" s="280">
        <v>20</v>
      </c>
      <c r="P23" s="280">
        <v>22</v>
      </c>
      <c r="Q23" s="280">
        <v>24</v>
      </c>
      <c r="R23" s="280">
        <v>26</v>
      </c>
      <c r="T23" s="11">
        <v>102</v>
      </c>
      <c r="U23" s="11">
        <v>104</v>
      </c>
      <c r="V23" s="11">
        <v>106</v>
      </c>
      <c r="W23" s="11">
        <v>108</v>
      </c>
    </row>
    <row r="24" spans="1:70" x14ac:dyDescent="0.2">
      <c r="D24" s="70"/>
      <c r="E24" s="51" t="s">
        <v>3</v>
      </c>
      <c r="F24" s="195" t="s">
        <v>4</v>
      </c>
      <c r="G24" s="195" t="s">
        <v>4</v>
      </c>
      <c r="H24" s="195" t="s">
        <v>4</v>
      </c>
      <c r="I24" s="195" t="s">
        <v>4</v>
      </c>
      <c r="J24" s="195" t="s">
        <v>4</v>
      </c>
      <c r="K24" s="195" t="s">
        <v>4</v>
      </c>
      <c r="L24" s="195" t="s">
        <v>4</v>
      </c>
      <c r="M24" s="195" t="s">
        <v>4</v>
      </c>
      <c r="N24" s="195" t="s">
        <v>4</v>
      </c>
      <c r="O24" s="195" t="s">
        <v>4</v>
      </c>
      <c r="P24" s="195" t="s">
        <v>4</v>
      </c>
      <c r="Q24" s="195" t="s">
        <v>4</v>
      </c>
      <c r="R24" s="195" t="s">
        <v>4</v>
      </c>
      <c r="T24" s="12" t="s">
        <v>5</v>
      </c>
      <c r="U24" s="12" t="s">
        <v>5</v>
      </c>
      <c r="V24" s="12" t="s">
        <v>5</v>
      </c>
      <c r="W24" s="12" t="s">
        <v>5</v>
      </c>
    </row>
    <row r="25" spans="1:70" x14ac:dyDescent="0.2">
      <c r="A25" s="70" t="s">
        <v>6</v>
      </c>
      <c r="B25" s="70" t="s">
        <v>6</v>
      </c>
      <c r="C25" s="45" t="s">
        <v>7</v>
      </c>
      <c r="D25" s="70" t="s">
        <v>8</v>
      </c>
      <c r="E25" s="51" t="s">
        <v>9</v>
      </c>
      <c r="F25" s="280"/>
      <c r="G25" s="280"/>
      <c r="H25" s="280"/>
      <c r="I25" s="280">
        <v>10</v>
      </c>
      <c r="J25" s="280"/>
      <c r="K25" s="280"/>
      <c r="L25" s="280"/>
      <c r="M25" s="280"/>
      <c r="N25" s="280"/>
      <c r="O25" s="280"/>
      <c r="P25" s="280"/>
      <c r="Q25" s="280"/>
      <c r="R25" s="280"/>
      <c r="T25" s="11"/>
      <c r="U25" s="11"/>
      <c r="V25" s="11"/>
      <c r="W25" s="11"/>
    </row>
    <row r="26" spans="1:70" x14ac:dyDescent="0.2">
      <c r="B26" s="70">
        <v>0</v>
      </c>
      <c r="C26" s="45">
        <v>12</v>
      </c>
      <c r="D26" s="70"/>
      <c r="E26" s="60" t="s">
        <v>296</v>
      </c>
      <c r="F26" s="323">
        <v>0.20833333333333334</v>
      </c>
      <c r="G26" s="323">
        <v>0.25</v>
      </c>
      <c r="H26" s="323">
        <v>0.29166666666666669</v>
      </c>
      <c r="I26" s="323"/>
      <c r="J26" s="323">
        <v>0.33333333333333331</v>
      </c>
      <c r="K26" s="323">
        <v>0.41666666666666669</v>
      </c>
      <c r="L26" s="323">
        <v>0.5</v>
      </c>
      <c r="M26" s="323">
        <v>0.54166666666666663</v>
      </c>
      <c r="N26" s="323">
        <v>0.58333333333333337</v>
      </c>
      <c r="O26" s="323">
        <v>0.625</v>
      </c>
      <c r="P26" s="323">
        <v>0.66666666666666663</v>
      </c>
      <c r="Q26" s="323">
        <v>0.75</v>
      </c>
      <c r="R26" s="323">
        <v>0.83333333333333337</v>
      </c>
      <c r="S26" s="270"/>
      <c r="T26" s="16">
        <v>0.33333333333333331</v>
      </c>
      <c r="U26" s="16">
        <v>0.5</v>
      </c>
      <c r="V26" s="16">
        <v>0.66666666666666663</v>
      </c>
      <c r="W26" s="16">
        <v>0.83333333333333337</v>
      </c>
    </row>
    <row r="27" spans="1:70" x14ac:dyDescent="0.2">
      <c r="B27" s="70">
        <v>1</v>
      </c>
      <c r="C27" s="45">
        <v>11</v>
      </c>
      <c r="D27" s="70"/>
      <c r="E27" s="61" t="s">
        <v>295</v>
      </c>
      <c r="F27" s="325">
        <f t="shared" ref="F27:G27" si="18">F26+"0:2"</f>
        <v>0.20972222222222223</v>
      </c>
      <c r="G27" s="325">
        <f t="shared" si="18"/>
        <v>0.25138888888888888</v>
      </c>
      <c r="H27" s="325">
        <f t="shared" ref="H27" si="19">H26+"0:2"</f>
        <v>0.29305555555555557</v>
      </c>
      <c r="I27" s="325"/>
      <c r="J27" s="325">
        <f t="shared" ref="J27:R27" si="20">J26+"0:2"</f>
        <v>0.3347222222222222</v>
      </c>
      <c r="K27" s="325">
        <f t="shared" si="20"/>
        <v>0.41805555555555557</v>
      </c>
      <c r="L27" s="325">
        <f t="shared" si="20"/>
        <v>0.50138888888888888</v>
      </c>
      <c r="M27" s="325">
        <f t="shared" si="20"/>
        <v>0.54305555555555551</v>
      </c>
      <c r="N27" s="325">
        <f t="shared" si="20"/>
        <v>0.58472222222222225</v>
      </c>
      <c r="O27" s="325">
        <f t="shared" si="20"/>
        <v>0.62638888888888888</v>
      </c>
      <c r="P27" s="325">
        <f t="shared" si="20"/>
        <v>0.66805555555555551</v>
      </c>
      <c r="Q27" s="325">
        <f t="shared" si="20"/>
        <v>0.75138888888888888</v>
      </c>
      <c r="R27" s="325">
        <f t="shared" si="20"/>
        <v>0.83472222222222225</v>
      </c>
      <c r="S27" s="270"/>
      <c r="T27" s="21">
        <f t="shared" ref="T27:W27" si="21">T26+"0:2"</f>
        <v>0.3347222222222222</v>
      </c>
      <c r="U27" s="21">
        <f t="shared" si="21"/>
        <v>0.50138888888888888</v>
      </c>
      <c r="V27" s="21">
        <f t="shared" si="21"/>
        <v>0.66805555555555551</v>
      </c>
      <c r="W27" s="21">
        <f t="shared" si="21"/>
        <v>0.83472222222222225</v>
      </c>
    </row>
    <row r="28" spans="1:70" x14ac:dyDescent="0.2">
      <c r="B28" s="70">
        <v>1.6</v>
      </c>
      <c r="C28" s="45">
        <v>10</v>
      </c>
      <c r="D28" s="70"/>
      <c r="E28" s="61" t="s">
        <v>294</v>
      </c>
      <c r="F28" s="325">
        <f t="shared" ref="F28:G29" si="22">F27+"0:1"</f>
        <v>0.21041666666666667</v>
      </c>
      <c r="G28" s="325">
        <f t="shared" si="22"/>
        <v>0.25208333333333333</v>
      </c>
      <c r="H28" s="325">
        <f t="shared" ref="H28" si="23">H27+"0:1"</f>
        <v>0.29375000000000001</v>
      </c>
      <c r="I28" s="325"/>
      <c r="J28" s="325">
        <f t="shared" ref="J28:R28" si="24">J27+"0:1"</f>
        <v>0.33541666666666664</v>
      </c>
      <c r="K28" s="325">
        <f t="shared" si="24"/>
        <v>0.41875000000000001</v>
      </c>
      <c r="L28" s="325">
        <f t="shared" si="24"/>
        <v>0.50208333333333333</v>
      </c>
      <c r="M28" s="325">
        <f t="shared" si="24"/>
        <v>0.54374999999999996</v>
      </c>
      <c r="N28" s="325">
        <f t="shared" si="24"/>
        <v>0.5854166666666667</v>
      </c>
      <c r="O28" s="325">
        <f t="shared" si="24"/>
        <v>0.62708333333333333</v>
      </c>
      <c r="P28" s="325">
        <f t="shared" si="24"/>
        <v>0.66874999999999996</v>
      </c>
      <c r="Q28" s="325">
        <f t="shared" si="24"/>
        <v>0.75208333333333333</v>
      </c>
      <c r="R28" s="325">
        <f t="shared" si="24"/>
        <v>0.8354166666666667</v>
      </c>
      <c r="S28" s="270"/>
      <c r="T28" s="21">
        <f t="shared" ref="T28:W28" si="25">T27+"0:1"</f>
        <v>0.33541666666666664</v>
      </c>
      <c r="U28" s="21">
        <f t="shared" si="25"/>
        <v>0.50208333333333333</v>
      </c>
      <c r="V28" s="21">
        <f t="shared" si="25"/>
        <v>0.66874999999999996</v>
      </c>
      <c r="W28" s="21">
        <f t="shared" si="25"/>
        <v>0.8354166666666667</v>
      </c>
    </row>
    <row r="29" spans="1:70" x14ac:dyDescent="0.2">
      <c r="B29" s="70">
        <v>2</v>
      </c>
      <c r="C29" s="45">
        <v>9</v>
      </c>
      <c r="D29" s="70"/>
      <c r="E29" s="61" t="s">
        <v>293</v>
      </c>
      <c r="F29" s="325">
        <f t="shared" si="22"/>
        <v>0.21111111111111111</v>
      </c>
      <c r="G29" s="325">
        <f t="shared" si="22"/>
        <v>0.25277777777777777</v>
      </c>
      <c r="H29" s="325">
        <f t="shared" ref="H29" si="26">H28+"0:1"</f>
        <v>0.29444444444444445</v>
      </c>
      <c r="I29" s="325"/>
      <c r="J29" s="325">
        <f t="shared" ref="J29:R29" si="27">J28+"0:1"</f>
        <v>0.33611111111111108</v>
      </c>
      <c r="K29" s="325">
        <f t="shared" si="27"/>
        <v>0.41944444444444445</v>
      </c>
      <c r="L29" s="325">
        <f t="shared" si="27"/>
        <v>0.50277777777777777</v>
      </c>
      <c r="M29" s="325">
        <f t="shared" si="27"/>
        <v>0.5444444444444444</v>
      </c>
      <c r="N29" s="325">
        <f t="shared" si="27"/>
        <v>0.58611111111111114</v>
      </c>
      <c r="O29" s="325">
        <f t="shared" si="27"/>
        <v>0.62777777777777777</v>
      </c>
      <c r="P29" s="325">
        <f t="shared" si="27"/>
        <v>0.6694444444444444</v>
      </c>
      <c r="Q29" s="325">
        <f t="shared" si="27"/>
        <v>0.75277777777777777</v>
      </c>
      <c r="R29" s="325">
        <f t="shared" si="27"/>
        <v>0.83611111111111114</v>
      </c>
      <c r="S29" s="270"/>
      <c r="T29" s="21">
        <f t="shared" ref="T29:W29" si="28">T28+"0:1"</f>
        <v>0.33611111111111108</v>
      </c>
      <c r="U29" s="21">
        <f t="shared" si="28"/>
        <v>0.50277777777777777</v>
      </c>
      <c r="V29" s="21">
        <f t="shared" si="28"/>
        <v>0.6694444444444444</v>
      </c>
      <c r="W29" s="21">
        <f t="shared" si="28"/>
        <v>0.83611111111111114</v>
      </c>
    </row>
    <row r="30" spans="1:70" x14ac:dyDescent="0.2">
      <c r="A30" s="70">
        <v>0</v>
      </c>
      <c r="B30" s="70">
        <v>2.6</v>
      </c>
      <c r="C30" s="45">
        <v>8</v>
      </c>
      <c r="D30" s="70"/>
      <c r="E30" s="61" t="s">
        <v>292</v>
      </c>
      <c r="F30" s="325">
        <f t="shared" ref="F30:G32" si="29">F29+"0:2"</f>
        <v>0.21249999999999999</v>
      </c>
      <c r="G30" s="325">
        <f t="shared" si="29"/>
        <v>0.25416666666666665</v>
      </c>
      <c r="H30" s="325">
        <f t="shared" ref="H30" si="30">H29+"0:2"</f>
        <v>0.29583333333333334</v>
      </c>
      <c r="I30" s="325">
        <v>0.30972222222222223</v>
      </c>
      <c r="J30" s="325">
        <f t="shared" ref="J30:R30" si="31">J29+"0:2"</f>
        <v>0.33749999999999997</v>
      </c>
      <c r="K30" s="325">
        <f t="shared" si="31"/>
        <v>0.42083333333333334</v>
      </c>
      <c r="L30" s="325">
        <f t="shared" si="31"/>
        <v>0.50416666666666665</v>
      </c>
      <c r="M30" s="325">
        <f t="shared" si="31"/>
        <v>0.54583333333333328</v>
      </c>
      <c r="N30" s="325">
        <f t="shared" si="31"/>
        <v>0.58750000000000002</v>
      </c>
      <c r="O30" s="325">
        <f t="shared" si="31"/>
        <v>0.62916666666666665</v>
      </c>
      <c r="P30" s="325">
        <f t="shared" si="31"/>
        <v>0.67083333333333328</v>
      </c>
      <c r="Q30" s="325">
        <f t="shared" si="31"/>
        <v>0.75416666666666665</v>
      </c>
      <c r="R30" s="325">
        <f t="shared" si="31"/>
        <v>0.83750000000000002</v>
      </c>
      <c r="S30" s="270"/>
      <c r="T30" s="21">
        <f t="shared" ref="T30:W30" si="32">T29+"0:2"</f>
        <v>0.33749999999999997</v>
      </c>
      <c r="U30" s="21">
        <f t="shared" si="32"/>
        <v>0.50416666666666665</v>
      </c>
      <c r="V30" s="21">
        <f t="shared" si="32"/>
        <v>0.67083333333333328</v>
      </c>
      <c r="W30" s="21">
        <f t="shared" si="32"/>
        <v>0.83750000000000002</v>
      </c>
    </row>
    <row r="31" spans="1:70" x14ac:dyDescent="0.2">
      <c r="A31" s="70" t="s">
        <v>42</v>
      </c>
      <c r="B31" s="70">
        <v>3.1</v>
      </c>
      <c r="C31" s="45">
        <v>7</v>
      </c>
      <c r="D31" s="70"/>
      <c r="E31" s="61" t="s">
        <v>291</v>
      </c>
      <c r="F31" s="325">
        <f t="shared" si="29"/>
        <v>0.21388888888888888</v>
      </c>
      <c r="G31" s="325">
        <f t="shared" si="29"/>
        <v>0.25555555555555554</v>
      </c>
      <c r="H31" s="325">
        <f t="shared" ref="H31" si="33">H30+"0:2"</f>
        <v>0.29722222222222222</v>
      </c>
      <c r="I31" s="325">
        <f t="shared" ref="G31:R35" si="34">I30+"0:2"</f>
        <v>0.31111111111111112</v>
      </c>
      <c r="J31" s="325">
        <f t="shared" si="34"/>
        <v>0.33888888888888885</v>
      </c>
      <c r="K31" s="325">
        <f t="shared" si="34"/>
        <v>0.42222222222222222</v>
      </c>
      <c r="L31" s="325">
        <f t="shared" si="34"/>
        <v>0.50555555555555554</v>
      </c>
      <c r="M31" s="325">
        <f t="shared" si="34"/>
        <v>0.54722222222222217</v>
      </c>
      <c r="N31" s="325">
        <f t="shared" si="34"/>
        <v>0.58888888888888891</v>
      </c>
      <c r="O31" s="325">
        <f t="shared" si="34"/>
        <v>0.63055555555555554</v>
      </c>
      <c r="P31" s="325">
        <f t="shared" si="34"/>
        <v>0.67222222222222217</v>
      </c>
      <c r="Q31" s="325">
        <f t="shared" si="34"/>
        <v>0.75555555555555554</v>
      </c>
      <c r="R31" s="325">
        <f t="shared" si="34"/>
        <v>0.83888888888888891</v>
      </c>
      <c r="S31" s="270"/>
      <c r="T31" s="21">
        <f t="shared" ref="T31:W31" si="35">T30+"0:2"</f>
        <v>0.33888888888888885</v>
      </c>
      <c r="U31" s="21">
        <f t="shared" si="35"/>
        <v>0.50555555555555554</v>
      </c>
      <c r="V31" s="21">
        <f t="shared" si="35"/>
        <v>0.67222222222222217</v>
      </c>
      <c r="W31" s="21">
        <f t="shared" si="35"/>
        <v>0.83888888888888891</v>
      </c>
    </row>
    <row r="32" spans="1:70" x14ac:dyDescent="0.2">
      <c r="A32" s="70">
        <v>1.5</v>
      </c>
      <c r="B32" s="70">
        <v>4.5999999999999996</v>
      </c>
      <c r="C32" s="45">
        <v>6</v>
      </c>
      <c r="D32" s="70"/>
      <c r="E32" s="61" t="s">
        <v>12</v>
      </c>
      <c r="F32" s="325">
        <f t="shared" si="29"/>
        <v>0.21527777777777776</v>
      </c>
      <c r="G32" s="325">
        <f t="shared" si="29"/>
        <v>0.25694444444444442</v>
      </c>
      <c r="H32" s="325">
        <f t="shared" ref="H32" si="36">H31+"0:2"</f>
        <v>0.2986111111111111</v>
      </c>
      <c r="I32" s="325">
        <f t="shared" si="34"/>
        <v>0.3125</v>
      </c>
      <c r="J32" s="325">
        <f t="shared" si="34"/>
        <v>0.34027777777777773</v>
      </c>
      <c r="K32" s="325">
        <f t="shared" si="34"/>
        <v>0.4236111111111111</v>
      </c>
      <c r="L32" s="325">
        <f t="shared" si="34"/>
        <v>0.50694444444444442</v>
      </c>
      <c r="M32" s="325">
        <f t="shared" si="34"/>
        <v>0.54861111111111105</v>
      </c>
      <c r="N32" s="325">
        <f t="shared" si="34"/>
        <v>0.59027777777777779</v>
      </c>
      <c r="O32" s="325">
        <f t="shared" si="34"/>
        <v>0.63194444444444442</v>
      </c>
      <c r="P32" s="325">
        <f t="shared" si="34"/>
        <v>0.67361111111111105</v>
      </c>
      <c r="Q32" s="325">
        <f t="shared" si="34"/>
        <v>0.75694444444444442</v>
      </c>
      <c r="R32" s="325">
        <f t="shared" si="34"/>
        <v>0.84027777777777779</v>
      </c>
      <c r="S32" s="270"/>
      <c r="T32" s="21">
        <f t="shared" ref="T32:W32" si="37">T31+"0:2"</f>
        <v>0.34027777777777773</v>
      </c>
      <c r="U32" s="21">
        <f t="shared" si="37"/>
        <v>0.50694444444444442</v>
      </c>
      <c r="V32" s="21">
        <f t="shared" si="37"/>
        <v>0.67361111111111105</v>
      </c>
      <c r="W32" s="21">
        <f t="shared" si="37"/>
        <v>0.84027777777777779</v>
      </c>
    </row>
    <row r="33" spans="1:23" x14ac:dyDescent="0.2">
      <c r="A33" s="70" t="s">
        <v>42</v>
      </c>
      <c r="B33" s="70">
        <v>5.2</v>
      </c>
      <c r="C33" s="45">
        <v>5</v>
      </c>
      <c r="D33" s="70"/>
      <c r="E33" s="61" t="s">
        <v>89</v>
      </c>
      <c r="F33" s="325">
        <f>F32+"0:2"</f>
        <v>0.21666666666666665</v>
      </c>
      <c r="G33" s="325">
        <f t="shared" si="34"/>
        <v>0.2583333333333333</v>
      </c>
      <c r="H33" s="325">
        <f t="shared" si="34"/>
        <v>0.3</v>
      </c>
      <c r="I33" s="325">
        <f t="shared" si="34"/>
        <v>0.31388888888888888</v>
      </c>
      <c r="J33" s="325">
        <f t="shared" si="34"/>
        <v>0.34166666666666662</v>
      </c>
      <c r="K33" s="325">
        <f t="shared" si="34"/>
        <v>0.42499999999999999</v>
      </c>
      <c r="L33" s="325">
        <f t="shared" ref="L33" si="38">L32+"0:2"</f>
        <v>0.5083333333333333</v>
      </c>
      <c r="M33" s="325">
        <f t="shared" ref="M33:N35" si="39">M32+"0:2"</f>
        <v>0.54999999999999993</v>
      </c>
      <c r="N33" s="325">
        <f t="shared" si="39"/>
        <v>0.59166666666666667</v>
      </c>
      <c r="O33" s="325">
        <f t="shared" ref="O33:R34" si="40">O32+"0:2"</f>
        <v>0.6333333333333333</v>
      </c>
      <c r="P33" s="325">
        <f t="shared" si="40"/>
        <v>0.67499999999999993</v>
      </c>
      <c r="Q33" s="325">
        <f t="shared" si="40"/>
        <v>0.7583333333333333</v>
      </c>
      <c r="R33" s="325">
        <f t="shared" si="40"/>
        <v>0.84166666666666667</v>
      </c>
      <c r="S33" s="275"/>
      <c r="T33" s="21">
        <f t="shared" ref="T33:W34" si="41">T32+"0:2"</f>
        <v>0.34166666666666662</v>
      </c>
      <c r="U33" s="21">
        <f t="shared" si="41"/>
        <v>0.5083333333333333</v>
      </c>
      <c r="V33" s="21">
        <f t="shared" si="41"/>
        <v>0.67499999999999993</v>
      </c>
      <c r="W33" s="21">
        <f t="shared" si="41"/>
        <v>0.84166666666666667</v>
      </c>
    </row>
    <row r="34" spans="1:23" x14ac:dyDescent="0.2">
      <c r="A34" s="70" t="s">
        <v>42</v>
      </c>
      <c r="B34" s="70">
        <v>5.9</v>
      </c>
      <c r="C34" s="45">
        <v>4</v>
      </c>
      <c r="D34" s="70"/>
      <c r="E34" s="61" t="s">
        <v>290</v>
      </c>
      <c r="F34" s="325">
        <f>F33+"0:2"</f>
        <v>0.21805555555555553</v>
      </c>
      <c r="G34" s="325">
        <f t="shared" si="34"/>
        <v>0.25972222222222219</v>
      </c>
      <c r="H34" s="325">
        <f t="shared" si="34"/>
        <v>0.30138888888888887</v>
      </c>
      <c r="I34" s="325">
        <f t="shared" si="34"/>
        <v>0.31527777777777777</v>
      </c>
      <c r="J34" s="325">
        <f t="shared" si="34"/>
        <v>0.3430555555555555</v>
      </c>
      <c r="K34" s="325">
        <f t="shared" si="34"/>
        <v>0.42638888888888887</v>
      </c>
      <c r="L34" s="325">
        <f t="shared" ref="L34" si="42">L33+"0:2"</f>
        <v>0.50972222222222219</v>
      </c>
      <c r="M34" s="325">
        <f t="shared" si="39"/>
        <v>0.55138888888888882</v>
      </c>
      <c r="N34" s="325">
        <f t="shared" si="39"/>
        <v>0.59305555555555556</v>
      </c>
      <c r="O34" s="325">
        <f t="shared" si="40"/>
        <v>0.63472222222222219</v>
      </c>
      <c r="P34" s="325">
        <f t="shared" si="40"/>
        <v>0.67638888888888882</v>
      </c>
      <c r="Q34" s="325">
        <f t="shared" si="40"/>
        <v>0.75972222222222219</v>
      </c>
      <c r="R34" s="325">
        <f t="shared" si="40"/>
        <v>0.84305555555555556</v>
      </c>
      <c r="S34" s="275"/>
      <c r="T34" s="21">
        <f t="shared" si="41"/>
        <v>0.3430555555555555</v>
      </c>
      <c r="U34" s="21">
        <f t="shared" si="41"/>
        <v>0.50972222222222219</v>
      </c>
      <c r="V34" s="21">
        <f t="shared" si="41"/>
        <v>0.67638888888888882</v>
      </c>
      <c r="W34" s="21">
        <f t="shared" si="41"/>
        <v>0.84305555555555556</v>
      </c>
    </row>
    <row r="35" spans="1:23" x14ac:dyDescent="0.2">
      <c r="A35" s="70" t="s">
        <v>42</v>
      </c>
      <c r="B35" s="70">
        <v>6.8</v>
      </c>
      <c r="C35" s="45">
        <v>3</v>
      </c>
      <c r="D35" s="70"/>
      <c r="E35" s="61" t="s">
        <v>121</v>
      </c>
      <c r="F35" s="325">
        <f>F34+"0:2"</f>
        <v>0.21944444444444441</v>
      </c>
      <c r="G35" s="325">
        <f t="shared" si="34"/>
        <v>0.26111111111111107</v>
      </c>
      <c r="H35" s="325">
        <f t="shared" si="34"/>
        <v>0.30277777777777776</v>
      </c>
      <c r="I35" s="325">
        <f t="shared" si="34"/>
        <v>0.31666666666666665</v>
      </c>
      <c r="J35" s="325">
        <f t="shared" si="34"/>
        <v>0.34444444444444439</v>
      </c>
      <c r="K35" s="325">
        <f t="shared" si="34"/>
        <v>0.42777777777777776</v>
      </c>
      <c r="L35" s="325">
        <f t="shared" ref="L35" si="43">L34+"0:2"</f>
        <v>0.51111111111111107</v>
      </c>
      <c r="M35" s="325">
        <f t="shared" si="39"/>
        <v>0.5527777777777777</v>
      </c>
      <c r="N35" s="325">
        <f t="shared" si="39"/>
        <v>0.59444444444444444</v>
      </c>
      <c r="O35" s="325">
        <f>O34+"0:2"</f>
        <v>0.63611111111111107</v>
      </c>
      <c r="P35" s="325">
        <f>P34+"0:2"</f>
        <v>0.6777777777777777</v>
      </c>
      <c r="Q35" s="325">
        <f>Q34+"0:2"</f>
        <v>0.76111111111111107</v>
      </c>
      <c r="R35" s="325">
        <f>R34+"0:2"</f>
        <v>0.84444444444444444</v>
      </c>
      <c r="S35" s="275"/>
      <c r="T35" s="21">
        <f>T34+"0:2"</f>
        <v>0.34444444444444439</v>
      </c>
      <c r="U35" s="21">
        <f>U34+"0:2"</f>
        <v>0.51111111111111107</v>
      </c>
      <c r="V35" s="21">
        <f>V34+"0:2"</f>
        <v>0.6777777777777777</v>
      </c>
      <c r="W35" s="21">
        <f>W34+"0:2"</f>
        <v>0.84444444444444444</v>
      </c>
    </row>
    <row r="36" spans="1:23" x14ac:dyDescent="0.2">
      <c r="A36" s="70">
        <v>2.5</v>
      </c>
      <c r="B36" s="70" t="s">
        <v>42</v>
      </c>
      <c r="C36" s="45">
        <v>2</v>
      </c>
      <c r="D36" s="70"/>
      <c r="E36" s="61" t="s">
        <v>11</v>
      </c>
      <c r="F36" s="368" t="s">
        <v>42</v>
      </c>
      <c r="G36" s="368" t="s">
        <v>42</v>
      </c>
      <c r="H36" s="368" t="s">
        <v>42</v>
      </c>
      <c r="I36" s="368" t="s">
        <v>42</v>
      </c>
      <c r="J36" s="368" t="s">
        <v>42</v>
      </c>
      <c r="K36" s="368" t="s">
        <v>42</v>
      </c>
      <c r="L36" s="368" t="s">
        <v>42</v>
      </c>
      <c r="M36" s="368" t="s">
        <v>42</v>
      </c>
      <c r="N36" s="368" t="s">
        <v>42</v>
      </c>
      <c r="O36" s="368" t="s">
        <v>42</v>
      </c>
      <c r="P36" s="368" t="s">
        <v>42</v>
      </c>
      <c r="Q36" s="368" t="s">
        <v>42</v>
      </c>
      <c r="R36" s="368" t="s">
        <v>42</v>
      </c>
      <c r="S36" s="270"/>
      <c r="T36" s="145" t="s">
        <v>42</v>
      </c>
      <c r="U36" s="145" t="s">
        <v>42</v>
      </c>
      <c r="V36" s="145" t="s">
        <v>42</v>
      </c>
      <c r="W36" s="145" t="s">
        <v>42</v>
      </c>
    </row>
    <row r="37" spans="1:23" x14ac:dyDescent="0.2">
      <c r="A37" s="70">
        <v>3.4</v>
      </c>
      <c r="B37" s="70">
        <v>7.4</v>
      </c>
      <c r="C37" s="45">
        <v>1</v>
      </c>
      <c r="D37" s="70"/>
      <c r="E37" s="62" t="s">
        <v>10</v>
      </c>
      <c r="F37" s="329">
        <f>F35+"0:2"</f>
        <v>0.2208333333333333</v>
      </c>
      <c r="G37" s="329">
        <f>G35+"0:2"</f>
        <v>0.26249999999999996</v>
      </c>
      <c r="H37" s="329">
        <f t="shared" ref="H37:N37" si="44">H35+"0:2"</f>
        <v>0.30416666666666664</v>
      </c>
      <c r="I37" s="329">
        <f t="shared" si="44"/>
        <v>0.31805555555555554</v>
      </c>
      <c r="J37" s="329">
        <f t="shared" si="44"/>
        <v>0.34583333333333327</v>
      </c>
      <c r="K37" s="329">
        <f t="shared" si="44"/>
        <v>0.42916666666666664</v>
      </c>
      <c r="L37" s="329">
        <f t="shared" ref="L37" si="45">L35+"0:2"</f>
        <v>0.51249999999999996</v>
      </c>
      <c r="M37" s="329">
        <f t="shared" si="44"/>
        <v>0.55416666666666659</v>
      </c>
      <c r="N37" s="329">
        <f t="shared" si="44"/>
        <v>0.59583333333333333</v>
      </c>
      <c r="O37" s="329">
        <f>O35+"0:2"</f>
        <v>0.63749999999999996</v>
      </c>
      <c r="P37" s="329">
        <f>P35+"0:2"</f>
        <v>0.67916666666666659</v>
      </c>
      <c r="Q37" s="329">
        <f>Q35+"0:2"</f>
        <v>0.76249999999999996</v>
      </c>
      <c r="R37" s="329">
        <f>R35+"0:2"</f>
        <v>0.84583333333333333</v>
      </c>
      <c r="S37" s="270"/>
      <c r="T37" s="42">
        <f>T35+"0:2"</f>
        <v>0.34583333333333327</v>
      </c>
      <c r="U37" s="42">
        <f>U35+"0:2"</f>
        <v>0.51249999999999996</v>
      </c>
      <c r="V37" s="42">
        <f>V35+"0:2"</f>
        <v>0.67916666666666659</v>
      </c>
      <c r="W37" s="42">
        <f>W35+"0:2"</f>
        <v>0.84583333333333333</v>
      </c>
    </row>
    <row r="38" spans="1:23" x14ac:dyDescent="0.2">
      <c r="D38" s="70"/>
    </row>
    <row r="39" spans="1:23" x14ac:dyDescent="0.2">
      <c r="E39" s="116"/>
    </row>
    <row r="42" spans="1:23" x14ac:dyDescent="0.2">
      <c r="E42" s="4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5"/>
  <sheetViews>
    <sheetView showGridLines="0" zoomScale="85" zoomScaleNormal="85" workbookViewId="0">
      <selection activeCell="M29" sqref="M29"/>
    </sheetView>
  </sheetViews>
  <sheetFormatPr defaultRowHeight="12" x14ac:dyDescent="0.2"/>
  <cols>
    <col min="1" max="4" width="5.140625" style="156" customWidth="1"/>
    <col min="5" max="5" width="27.5703125" style="155" customWidth="1"/>
    <col min="6" max="26" width="6.140625" style="187" customWidth="1"/>
    <col min="27" max="27" width="6.140625" style="155" customWidth="1"/>
    <col min="28" max="16384" width="9.140625" style="155"/>
  </cols>
  <sheetData>
    <row r="1" spans="1:25" x14ac:dyDescent="0.2">
      <c r="Y1" s="188" t="s">
        <v>496</v>
      </c>
    </row>
    <row r="2" spans="1:25" ht="26.25" customHeight="1" x14ac:dyDescent="0.25">
      <c r="E2" s="159" t="s">
        <v>425</v>
      </c>
    </row>
    <row r="3" spans="1:25" x14ac:dyDescent="0.2">
      <c r="E3" s="109"/>
      <c r="F3" s="189" t="s">
        <v>0</v>
      </c>
      <c r="G3" s="189"/>
      <c r="H3" s="190"/>
      <c r="I3" s="191"/>
      <c r="J3" s="191"/>
      <c r="K3" s="190"/>
      <c r="L3" s="190"/>
      <c r="M3" s="190"/>
      <c r="N3" s="190"/>
      <c r="O3" s="190"/>
      <c r="P3" s="190"/>
      <c r="Q3" s="190"/>
      <c r="V3" s="192" t="s">
        <v>1</v>
      </c>
    </row>
    <row r="4" spans="1:25" x14ac:dyDescent="0.2">
      <c r="E4" s="8" t="s">
        <v>2</v>
      </c>
      <c r="F4" s="193">
        <v>1</v>
      </c>
      <c r="G4" s="193">
        <v>3</v>
      </c>
      <c r="H4" s="193">
        <v>5</v>
      </c>
      <c r="I4" s="193">
        <v>7</v>
      </c>
      <c r="J4" s="193">
        <v>9</v>
      </c>
      <c r="K4" s="193">
        <v>11</v>
      </c>
      <c r="L4" s="193">
        <v>13</v>
      </c>
      <c r="M4" s="194">
        <v>15</v>
      </c>
      <c r="N4" s="193">
        <v>17</v>
      </c>
      <c r="O4" s="193">
        <v>19</v>
      </c>
      <c r="P4" s="193">
        <v>21</v>
      </c>
      <c r="Q4" s="193">
        <v>23</v>
      </c>
      <c r="R4" s="193">
        <v>25</v>
      </c>
      <c r="S4" s="193">
        <v>27</v>
      </c>
      <c r="T4" s="193">
        <v>29</v>
      </c>
      <c r="V4" s="193">
        <v>101</v>
      </c>
      <c r="W4" s="193">
        <v>103</v>
      </c>
      <c r="X4" s="193">
        <v>105</v>
      </c>
      <c r="Y4" s="193">
        <v>107</v>
      </c>
    </row>
    <row r="5" spans="1:25" x14ac:dyDescent="0.2">
      <c r="E5" s="8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6" t="s">
        <v>4</v>
      </c>
      <c r="N5" s="196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V5" s="195" t="s">
        <v>5</v>
      </c>
      <c r="W5" s="195" t="s">
        <v>5</v>
      </c>
      <c r="X5" s="195" t="s">
        <v>5</v>
      </c>
      <c r="Y5" s="195" t="s">
        <v>5</v>
      </c>
    </row>
    <row r="6" spans="1:25" x14ac:dyDescent="0.2">
      <c r="A6" s="156" t="s">
        <v>6</v>
      </c>
      <c r="B6" s="156" t="s">
        <v>6</v>
      </c>
      <c r="C6" s="156" t="s">
        <v>7</v>
      </c>
      <c r="D6" s="156" t="s">
        <v>8</v>
      </c>
      <c r="E6" s="8" t="s">
        <v>9</v>
      </c>
      <c r="F6" s="197"/>
      <c r="G6" s="198"/>
      <c r="H6" s="197"/>
      <c r="I6" s="199">
        <v>10</v>
      </c>
      <c r="J6" s="200"/>
      <c r="K6" s="197"/>
      <c r="L6" s="197"/>
      <c r="M6" s="201">
        <v>10</v>
      </c>
      <c r="N6" s="199">
        <v>10</v>
      </c>
      <c r="O6" s="197"/>
      <c r="P6" s="197"/>
      <c r="Q6" s="202"/>
      <c r="R6" s="202"/>
      <c r="S6" s="202"/>
      <c r="T6" s="202"/>
      <c r="V6" s="198"/>
      <c r="W6" s="202"/>
      <c r="X6" s="202"/>
      <c r="Y6" s="202"/>
    </row>
    <row r="7" spans="1:25" x14ac:dyDescent="0.2">
      <c r="A7" s="84">
        <v>0</v>
      </c>
      <c r="B7" s="84">
        <v>0</v>
      </c>
      <c r="C7" s="84">
        <v>1</v>
      </c>
      <c r="D7" s="84"/>
      <c r="E7" s="144" t="s">
        <v>302</v>
      </c>
      <c r="F7" s="203"/>
      <c r="G7" s="203"/>
      <c r="H7" s="203"/>
      <c r="I7" s="204"/>
      <c r="J7" s="203"/>
      <c r="K7" s="203"/>
      <c r="L7" s="203"/>
      <c r="M7" s="205"/>
      <c r="N7" s="203"/>
      <c r="O7" s="203">
        <f>O8-"0:5"</f>
        <v>0.59375</v>
      </c>
      <c r="P7" s="203"/>
      <c r="Q7" s="203"/>
      <c r="R7" s="203"/>
      <c r="S7" s="203"/>
      <c r="T7" s="203"/>
      <c r="V7" s="206"/>
      <c r="W7" s="203"/>
      <c r="X7" s="207"/>
      <c r="Y7" s="203"/>
    </row>
    <row r="8" spans="1:25" x14ac:dyDescent="0.2">
      <c r="A8" s="84">
        <v>1.3</v>
      </c>
      <c r="B8" s="84">
        <v>1.3</v>
      </c>
      <c r="C8" s="84">
        <v>2</v>
      </c>
      <c r="D8" s="84"/>
      <c r="E8" s="39" t="s">
        <v>10</v>
      </c>
      <c r="F8" s="208">
        <v>0.19097222222222221</v>
      </c>
      <c r="G8" s="208">
        <v>0.23611111111111113</v>
      </c>
      <c r="H8" s="208">
        <v>0.27083333333333331</v>
      </c>
      <c r="I8" s="209">
        <v>0.30486111111111108</v>
      </c>
      <c r="J8" s="208">
        <v>0.3576388888888889</v>
      </c>
      <c r="K8" s="208">
        <v>0.44097222222222227</v>
      </c>
      <c r="L8" s="208">
        <v>0.52430555555555558</v>
      </c>
      <c r="M8" s="210">
        <v>0.56597222222222221</v>
      </c>
      <c r="N8" s="208">
        <v>0.58680555555555558</v>
      </c>
      <c r="O8" s="208">
        <v>0.59722222222222221</v>
      </c>
      <c r="P8" s="208">
        <v>0.60763888888888895</v>
      </c>
      <c r="Q8" s="208">
        <v>0.64930555555555558</v>
      </c>
      <c r="R8" s="208">
        <v>0.69097222222222221</v>
      </c>
      <c r="S8" s="208">
        <v>0.77430555555555547</v>
      </c>
      <c r="T8" s="208">
        <v>0.94097222222222221</v>
      </c>
      <c r="V8" s="212">
        <v>0.27430555555555552</v>
      </c>
      <c r="W8" s="213">
        <v>0.44097222222222227</v>
      </c>
      <c r="X8" s="214">
        <v>0.60763888888888895</v>
      </c>
      <c r="Y8" s="213">
        <v>0.77430555555555547</v>
      </c>
    </row>
    <row r="9" spans="1:25" x14ac:dyDescent="0.2">
      <c r="A9" s="84">
        <v>1.9</v>
      </c>
      <c r="B9" s="84">
        <v>1.9</v>
      </c>
      <c r="C9" s="84">
        <v>3</v>
      </c>
      <c r="D9" s="84"/>
      <c r="E9" s="39" t="s">
        <v>121</v>
      </c>
      <c r="F9" s="208">
        <f>F8+"0:2"</f>
        <v>0.19236111111111109</v>
      </c>
      <c r="G9" s="208">
        <f>G8+"0:2"</f>
        <v>0.23750000000000002</v>
      </c>
      <c r="H9" s="208">
        <f>H8+"0:2"</f>
        <v>0.2722222222222222</v>
      </c>
      <c r="I9" s="209" t="s">
        <v>75</v>
      </c>
      <c r="J9" s="208">
        <f>J8+"0:2"</f>
        <v>0.35902777777777778</v>
      </c>
      <c r="K9" s="208">
        <f>K8+"0:2"</f>
        <v>0.44236111111111115</v>
      </c>
      <c r="L9" s="208">
        <f>L8+"0:2"</f>
        <v>0.52569444444444446</v>
      </c>
      <c r="M9" s="210">
        <f>M8+"0:2"</f>
        <v>0.56736111111111109</v>
      </c>
      <c r="N9" s="208">
        <f t="shared" ref="N9:T9" si="0">N8+"0:2"</f>
        <v>0.58819444444444446</v>
      </c>
      <c r="O9" s="208">
        <f t="shared" si="0"/>
        <v>0.59861111111111109</v>
      </c>
      <c r="P9" s="208">
        <f t="shared" si="0"/>
        <v>0.60902777777777783</v>
      </c>
      <c r="Q9" s="208">
        <f t="shared" si="0"/>
        <v>0.65069444444444446</v>
      </c>
      <c r="R9" s="208">
        <f t="shared" si="0"/>
        <v>0.69236111111111109</v>
      </c>
      <c r="S9" s="208">
        <f t="shared" si="0"/>
        <v>0.77569444444444435</v>
      </c>
      <c r="T9" s="208">
        <f t="shared" si="0"/>
        <v>0.94236111111111109</v>
      </c>
      <c r="V9" s="212">
        <f>V8+"0:2"</f>
        <v>0.27569444444444441</v>
      </c>
      <c r="W9" s="213">
        <f>W8+"0:2"</f>
        <v>0.44236111111111115</v>
      </c>
      <c r="X9" s="214">
        <f>X8+"0:2"</f>
        <v>0.60902777777777783</v>
      </c>
      <c r="Y9" s="213">
        <f>Y8+"0:2"</f>
        <v>0.77569444444444435</v>
      </c>
    </row>
    <row r="10" spans="1:25" x14ac:dyDescent="0.2">
      <c r="A10" s="84">
        <v>2.5999999999999996</v>
      </c>
      <c r="B10" s="84">
        <v>2.5999999999999996</v>
      </c>
      <c r="C10" s="84">
        <v>4</v>
      </c>
      <c r="D10" s="84"/>
      <c r="E10" s="39" t="s">
        <v>120</v>
      </c>
      <c r="F10" s="208">
        <f>F9+"0:1"</f>
        <v>0.19305555555555554</v>
      </c>
      <c r="G10" s="208">
        <f>G9+"0:1"</f>
        <v>0.23819444444444446</v>
      </c>
      <c r="H10" s="208">
        <f>H9+"0:1"</f>
        <v>0.27291666666666664</v>
      </c>
      <c r="I10" s="209" t="s">
        <v>75</v>
      </c>
      <c r="J10" s="208">
        <f>J9+"0:1"</f>
        <v>0.35972222222222222</v>
      </c>
      <c r="K10" s="208">
        <f>K9+"0:1"</f>
        <v>0.44305555555555559</v>
      </c>
      <c r="L10" s="208">
        <f>L9+"0:1"</f>
        <v>0.52638888888888891</v>
      </c>
      <c r="M10" s="210">
        <f>M9+"0:1"</f>
        <v>0.56805555555555554</v>
      </c>
      <c r="N10" s="208">
        <f t="shared" ref="N10:T10" si="1">N9+"0:1"</f>
        <v>0.58888888888888891</v>
      </c>
      <c r="O10" s="208">
        <f t="shared" si="1"/>
        <v>0.59930555555555554</v>
      </c>
      <c r="P10" s="208">
        <f t="shared" si="1"/>
        <v>0.60972222222222228</v>
      </c>
      <c r="Q10" s="208">
        <f t="shared" si="1"/>
        <v>0.65138888888888891</v>
      </c>
      <c r="R10" s="208">
        <f t="shared" si="1"/>
        <v>0.69305555555555554</v>
      </c>
      <c r="S10" s="208">
        <f t="shared" si="1"/>
        <v>0.7763888888888888</v>
      </c>
      <c r="T10" s="208">
        <f t="shared" si="1"/>
        <v>0.94305555555555554</v>
      </c>
      <c r="V10" s="212">
        <f>V9+"0:1"</f>
        <v>0.27638888888888885</v>
      </c>
      <c r="W10" s="213">
        <f>W9+"0:1"</f>
        <v>0.44305555555555559</v>
      </c>
      <c r="X10" s="214">
        <f>X9+"0:1"</f>
        <v>0.60972222222222228</v>
      </c>
      <c r="Y10" s="213">
        <f>Y9+"0:1"</f>
        <v>0.7763888888888888</v>
      </c>
    </row>
    <row r="11" spans="1:25" x14ac:dyDescent="0.2">
      <c r="A11" s="84">
        <v>5.8999999999999995</v>
      </c>
      <c r="B11" s="84">
        <v>5.8999999999999995</v>
      </c>
      <c r="C11" s="84">
        <v>5</v>
      </c>
      <c r="D11" s="84"/>
      <c r="E11" s="39" t="s">
        <v>119</v>
      </c>
      <c r="F11" s="208">
        <f>F10+"0:5"</f>
        <v>0.19652777777777775</v>
      </c>
      <c r="G11" s="208">
        <f>G10+"0:5"</f>
        <v>0.24166666666666667</v>
      </c>
      <c r="H11" s="208">
        <f>H10+"0:5"</f>
        <v>0.27638888888888885</v>
      </c>
      <c r="I11" s="209">
        <f>I8+"0:5"</f>
        <v>0.30833333333333329</v>
      </c>
      <c r="J11" s="208">
        <f>J10+"0:5"</f>
        <v>0.36319444444444443</v>
      </c>
      <c r="K11" s="208">
        <f>K10+"0:5"</f>
        <v>0.4465277777777778</v>
      </c>
      <c r="L11" s="208">
        <f>L10+"0:5"</f>
        <v>0.52986111111111112</v>
      </c>
      <c r="M11" s="210">
        <f>M10+"0:5"</f>
        <v>0.57152777777777775</v>
      </c>
      <c r="N11" s="208">
        <f t="shared" ref="N11:T11" si="2">N10+"0:5"</f>
        <v>0.59236111111111112</v>
      </c>
      <c r="O11" s="208">
        <f t="shared" si="2"/>
        <v>0.60277777777777775</v>
      </c>
      <c r="P11" s="208">
        <f t="shared" si="2"/>
        <v>0.61319444444444449</v>
      </c>
      <c r="Q11" s="208">
        <f t="shared" si="2"/>
        <v>0.65486111111111112</v>
      </c>
      <c r="R11" s="208">
        <f t="shared" si="2"/>
        <v>0.69652777777777775</v>
      </c>
      <c r="S11" s="208">
        <f t="shared" si="2"/>
        <v>0.77986111111111101</v>
      </c>
      <c r="T11" s="208">
        <f t="shared" si="2"/>
        <v>0.94652777777777775</v>
      </c>
      <c r="V11" s="212">
        <f>V10+"0:5"</f>
        <v>0.27986111111111106</v>
      </c>
      <c r="W11" s="213">
        <f>W10+"0:5"</f>
        <v>0.4465277777777778</v>
      </c>
      <c r="X11" s="214">
        <f>X10+"0:5"</f>
        <v>0.61319444444444449</v>
      </c>
      <c r="Y11" s="213">
        <f>Y10+"0:5"</f>
        <v>0.77986111111111101</v>
      </c>
    </row>
    <row r="12" spans="1:25" x14ac:dyDescent="0.2">
      <c r="A12" s="84">
        <v>6.8999999999999995</v>
      </c>
      <c r="B12" s="84">
        <v>6.8999999999999995</v>
      </c>
      <c r="C12" s="84">
        <v>6</v>
      </c>
      <c r="D12" s="84"/>
      <c r="E12" s="39" t="s">
        <v>118</v>
      </c>
      <c r="F12" s="208">
        <f t="shared" ref="F12:H13" si="3">F11+"0:2"</f>
        <v>0.19791666666666663</v>
      </c>
      <c r="G12" s="208">
        <f t="shared" si="3"/>
        <v>0.24305555555555555</v>
      </c>
      <c r="H12" s="208">
        <f t="shared" si="3"/>
        <v>0.27777777777777773</v>
      </c>
      <c r="I12" s="209"/>
      <c r="J12" s="208">
        <f t="shared" ref="J12:M13" si="4">J11+"0:2"</f>
        <v>0.36458333333333331</v>
      </c>
      <c r="K12" s="208">
        <f t="shared" si="4"/>
        <v>0.44791666666666669</v>
      </c>
      <c r="L12" s="208">
        <f t="shared" si="4"/>
        <v>0.53125</v>
      </c>
      <c r="M12" s="210">
        <f t="shared" si="4"/>
        <v>0.57291666666666663</v>
      </c>
      <c r="N12" s="208">
        <f t="shared" ref="N12:T13" si="5">N11+"0:2"</f>
        <v>0.59375</v>
      </c>
      <c r="O12" s="208">
        <f t="shared" si="5"/>
        <v>0.60416666666666663</v>
      </c>
      <c r="P12" s="208">
        <f t="shared" si="5"/>
        <v>0.61458333333333337</v>
      </c>
      <c r="Q12" s="208">
        <f t="shared" si="5"/>
        <v>0.65625</v>
      </c>
      <c r="R12" s="208">
        <f t="shared" si="5"/>
        <v>0.69791666666666663</v>
      </c>
      <c r="S12" s="208">
        <f t="shared" si="5"/>
        <v>0.78124999999999989</v>
      </c>
      <c r="T12" s="208">
        <f t="shared" si="5"/>
        <v>0.94791666666666663</v>
      </c>
      <c r="V12" s="212">
        <f t="shared" ref="V12:Y13" si="6">V11+"0:2"</f>
        <v>0.28124999999999994</v>
      </c>
      <c r="W12" s="213">
        <f t="shared" si="6"/>
        <v>0.44791666666666669</v>
      </c>
      <c r="X12" s="214">
        <f t="shared" si="6"/>
        <v>0.61458333333333337</v>
      </c>
      <c r="Y12" s="213">
        <f t="shared" si="6"/>
        <v>0.78124999999999989</v>
      </c>
    </row>
    <row r="13" spans="1:25" x14ac:dyDescent="0.2">
      <c r="A13" s="84">
        <v>8.2999999999999989</v>
      </c>
      <c r="B13" s="84">
        <v>8.2999999999999989</v>
      </c>
      <c r="C13" s="84">
        <v>7</v>
      </c>
      <c r="D13" s="84"/>
      <c r="E13" s="39" t="s">
        <v>117</v>
      </c>
      <c r="F13" s="213">
        <f t="shared" si="3"/>
        <v>0.19930555555555551</v>
      </c>
      <c r="G13" s="213">
        <f t="shared" si="3"/>
        <v>0.24444444444444444</v>
      </c>
      <c r="H13" s="213">
        <f t="shared" si="3"/>
        <v>0.27916666666666662</v>
      </c>
      <c r="I13" s="215"/>
      <c r="J13" s="213">
        <f t="shared" si="4"/>
        <v>0.3659722222222222</v>
      </c>
      <c r="K13" s="213">
        <f t="shared" si="4"/>
        <v>0.44930555555555557</v>
      </c>
      <c r="L13" s="213">
        <f t="shared" si="4"/>
        <v>0.53263888888888888</v>
      </c>
      <c r="M13" s="216">
        <f t="shared" si="4"/>
        <v>0.57430555555555551</v>
      </c>
      <c r="N13" s="213">
        <f t="shared" si="5"/>
        <v>0.59513888888888888</v>
      </c>
      <c r="O13" s="213">
        <f t="shared" si="5"/>
        <v>0.60555555555555551</v>
      </c>
      <c r="P13" s="213">
        <f t="shared" si="5"/>
        <v>0.61597222222222225</v>
      </c>
      <c r="Q13" s="213">
        <f t="shared" si="5"/>
        <v>0.65763888888888888</v>
      </c>
      <c r="R13" s="213">
        <f t="shared" si="5"/>
        <v>0.69930555555555551</v>
      </c>
      <c r="S13" s="213">
        <f t="shared" si="5"/>
        <v>0.78263888888888877</v>
      </c>
      <c r="T13" s="213">
        <f t="shared" si="5"/>
        <v>0.94930555555555551</v>
      </c>
      <c r="V13" s="212">
        <f t="shared" si="6"/>
        <v>0.28263888888888883</v>
      </c>
      <c r="W13" s="213">
        <f t="shared" si="6"/>
        <v>0.44930555555555557</v>
      </c>
      <c r="X13" s="214">
        <f t="shared" si="6"/>
        <v>0.61597222222222225</v>
      </c>
      <c r="Y13" s="213">
        <f t="shared" si="6"/>
        <v>0.78263888888888877</v>
      </c>
    </row>
    <row r="14" spans="1:25" x14ac:dyDescent="0.2">
      <c r="A14" s="84">
        <v>8.8999999999999986</v>
      </c>
      <c r="B14" s="84">
        <v>8.8999999999999986</v>
      </c>
      <c r="C14" s="84">
        <v>8</v>
      </c>
      <c r="D14" s="84"/>
      <c r="E14" s="29" t="s">
        <v>351</v>
      </c>
      <c r="F14" s="213">
        <f>F13+"0:1"</f>
        <v>0.19999999999999996</v>
      </c>
      <c r="G14" s="213">
        <f>G13+"0:1"</f>
        <v>0.24513888888888888</v>
      </c>
      <c r="H14" s="213">
        <f>H13+"0:1"</f>
        <v>0.27986111111111106</v>
      </c>
      <c r="I14" s="215"/>
      <c r="J14" s="213">
        <f>J13+"0:1"</f>
        <v>0.36666666666666664</v>
      </c>
      <c r="K14" s="213">
        <f>K13+"0:1"</f>
        <v>0.45</v>
      </c>
      <c r="L14" s="213">
        <f>L13+"0:1"</f>
        <v>0.53333333333333333</v>
      </c>
      <c r="M14" s="216">
        <f>M13+"0:1"</f>
        <v>0.57499999999999996</v>
      </c>
      <c r="N14" s="213">
        <f t="shared" ref="N14:T14" si="7">N13+"0:1"</f>
        <v>0.59583333333333333</v>
      </c>
      <c r="O14" s="213">
        <f t="shared" si="7"/>
        <v>0.60624999999999996</v>
      </c>
      <c r="P14" s="213">
        <f t="shared" si="7"/>
        <v>0.6166666666666667</v>
      </c>
      <c r="Q14" s="213">
        <f t="shared" si="7"/>
        <v>0.65833333333333333</v>
      </c>
      <c r="R14" s="213">
        <f t="shared" si="7"/>
        <v>0.7</v>
      </c>
      <c r="S14" s="213">
        <f t="shared" si="7"/>
        <v>0.78333333333333321</v>
      </c>
      <c r="T14" s="213">
        <f t="shared" si="7"/>
        <v>0.95</v>
      </c>
      <c r="V14" s="212">
        <f>V13+"0:1"</f>
        <v>0.28333333333333327</v>
      </c>
      <c r="W14" s="213">
        <f>W13+"0:1"</f>
        <v>0.45</v>
      </c>
      <c r="X14" s="214">
        <f>X13+"0:1"</f>
        <v>0.6166666666666667</v>
      </c>
      <c r="Y14" s="213">
        <f>Y13+"0:1"</f>
        <v>0.78333333333333321</v>
      </c>
    </row>
    <row r="15" spans="1:25" x14ac:dyDescent="0.2">
      <c r="A15" s="84">
        <v>10.5</v>
      </c>
      <c r="B15" s="157" t="s">
        <v>42</v>
      </c>
      <c r="C15" s="84">
        <v>9</v>
      </c>
      <c r="D15" s="84"/>
      <c r="E15" s="39" t="s">
        <v>116</v>
      </c>
      <c r="F15" s="213" t="s">
        <v>42</v>
      </c>
      <c r="G15" s="213">
        <f>G14+"0:3"</f>
        <v>0.2472222222222222</v>
      </c>
      <c r="H15" s="213" t="s">
        <v>42</v>
      </c>
      <c r="I15" s="215"/>
      <c r="J15" s="213" t="s">
        <v>42</v>
      </c>
      <c r="K15" s="213" t="s">
        <v>42</v>
      </c>
      <c r="L15" s="213" t="s">
        <v>42</v>
      </c>
      <c r="M15" s="216" t="s">
        <v>42</v>
      </c>
      <c r="N15" s="213" t="s">
        <v>42</v>
      </c>
      <c r="O15" s="213">
        <f>O14+"0:3"</f>
        <v>0.60833333333333328</v>
      </c>
      <c r="P15" s="213" t="s">
        <v>42</v>
      </c>
      <c r="Q15" s="213" t="s">
        <v>42</v>
      </c>
      <c r="R15" s="213" t="s">
        <v>42</v>
      </c>
      <c r="S15" s="213" t="s">
        <v>42</v>
      </c>
      <c r="T15" s="213" t="s">
        <v>42</v>
      </c>
      <c r="V15" s="212" t="s">
        <v>42</v>
      </c>
      <c r="W15" s="212" t="s">
        <v>42</v>
      </c>
      <c r="X15" s="212" t="s">
        <v>42</v>
      </c>
      <c r="Y15" s="213" t="s">
        <v>42</v>
      </c>
    </row>
    <row r="16" spans="1:25" x14ac:dyDescent="0.2">
      <c r="A16" s="84">
        <v>13.3</v>
      </c>
      <c r="B16" s="157" t="s">
        <v>42</v>
      </c>
      <c r="C16" s="84">
        <v>10</v>
      </c>
      <c r="D16" s="84"/>
      <c r="E16" s="39" t="s">
        <v>352</v>
      </c>
      <c r="F16" s="213" t="s">
        <v>42</v>
      </c>
      <c r="G16" s="213">
        <f>G15+"0:3"</f>
        <v>0.24930555555555553</v>
      </c>
      <c r="H16" s="213" t="s">
        <v>42</v>
      </c>
      <c r="I16" s="215"/>
      <c r="J16" s="213" t="s">
        <v>42</v>
      </c>
      <c r="K16" s="213" t="s">
        <v>42</v>
      </c>
      <c r="L16" s="213" t="s">
        <v>42</v>
      </c>
      <c r="M16" s="216" t="s">
        <v>42</v>
      </c>
      <c r="N16" s="213" t="s">
        <v>42</v>
      </c>
      <c r="O16" s="213">
        <f>O15+"0:3"</f>
        <v>0.61041666666666661</v>
      </c>
      <c r="P16" s="213" t="s">
        <v>42</v>
      </c>
      <c r="Q16" s="213" t="s">
        <v>42</v>
      </c>
      <c r="R16" s="213" t="s">
        <v>42</v>
      </c>
      <c r="S16" s="213" t="s">
        <v>42</v>
      </c>
      <c r="T16" s="213" t="s">
        <v>42</v>
      </c>
      <c r="V16" s="212" t="s">
        <v>42</v>
      </c>
      <c r="W16" s="212" t="s">
        <v>42</v>
      </c>
      <c r="X16" s="212" t="s">
        <v>42</v>
      </c>
      <c r="Y16" s="213" t="s">
        <v>42</v>
      </c>
    </row>
    <row r="17" spans="1:25" x14ac:dyDescent="0.2">
      <c r="A17" s="157" t="s">
        <v>42</v>
      </c>
      <c r="B17" s="84">
        <v>9.9999999999999982</v>
      </c>
      <c r="C17" s="84">
        <v>11</v>
      </c>
      <c r="D17" s="84"/>
      <c r="E17" s="39" t="s">
        <v>114</v>
      </c>
      <c r="F17" s="213">
        <f>F14+"0:2"</f>
        <v>0.20138888888888884</v>
      </c>
      <c r="G17" s="213" t="s">
        <v>42</v>
      </c>
      <c r="H17" s="213">
        <f>H14+"0:2"</f>
        <v>0.28124999999999994</v>
      </c>
      <c r="I17" s="215"/>
      <c r="J17" s="213">
        <f>J14+"0:2"</f>
        <v>0.36805555555555552</v>
      </c>
      <c r="K17" s="213">
        <f>K14+"0:2"</f>
        <v>0.4513888888888889</v>
      </c>
      <c r="L17" s="213">
        <f>L14+"0:2"</f>
        <v>0.53472222222222221</v>
      </c>
      <c r="M17" s="216">
        <f>M14+"0:2"</f>
        <v>0.57638888888888884</v>
      </c>
      <c r="N17" s="213">
        <f>N14+"0:2"</f>
        <v>0.59722222222222221</v>
      </c>
      <c r="O17" s="213" t="s">
        <v>42</v>
      </c>
      <c r="P17" s="213">
        <f>P14+"0:2"</f>
        <v>0.61805555555555558</v>
      </c>
      <c r="Q17" s="213">
        <f>Q14+"0:2"</f>
        <v>0.65972222222222221</v>
      </c>
      <c r="R17" s="213">
        <f>R14+"0:2"</f>
        <v>0.70138888888888884</v>
      </c>
      <c r="S17" s="213">
        <f>S14+"0:2"</f>
        <v>0.7847222222222221</v>
      </c>
      <c r="T17" s="213">
        <f>T14+"0:2"</f>
        <v>0.95138888888888884</v>
      </c>
      <c r="U17" s="190"/>
      <c r="V17" s="212">
        <f>V14+"0:2"</f>
        <v>0.28472222222222215</v>
      </c>
      <c r="W17" s="213">
        <f>W14+"0:2"</f>
        <v>0.4513888888888889</v>
      </c>
      <c r="X17" s="214">
        <f>X14+"0:2"</f>
        <v>0.61805555555555558</v>
      </c>
      <c r="Y17" s="213">
        <f>Y14+"0:2"</f>
        <v>0.7847222222222221</v>
      </c>
    </row>
    <row r="18" spans="1:25" x14ac:dyDescent="0.2">
      <c r="A18" s="157" t="s">
        <v>42</v>
      </c>
      <c r="B18" s="84">
        <v>10.499999999999998</v>
      </c>
      <c r="C18" s="84">
        <v>12</v>
      </c>
      <c r="D18" s="84"/>
      <c r="E18" s="39" t="s">
        <v>113</v>
      </c>
      <c r="F18" s="213">
        <f>F17+"0:2"</f>
        <v>0.20277777777777772</v>
      </c>
      <c r="G18" s="213" t="s">
        <v>42</v>
      </c>
      <c r="H18" s="213">
        <f>H17+"0:2"</f>
        <v>0.28263888888888883</v>
      </c>
      <c r="I18" s="215"/>
      <c r="J18" s="213">
        <f>J17+"0:2"</f>
        <v>0.36944444444444441</v>
      </c>
      <c r="K18" s="213">
        <f>K17+"0:2"</f>
        <v>0.45277777777777778</v>
      </c>
      <c r="L18" s="213">
        <f>L17+"0:2"</f>
        <v>0.53611111111111109</v>
      </c>
      <c r="M18" s="216">
        <f>M17+"0:2"</f>
        <v>0.57777777777777772</v>
      </c>
      <c r="N18" s="213">
        <f>N17+"0:2"</f>
        <v>0.59861111111111109</v>
      </c>
      <c r="O18" s="213" t="s">
        <v>42</v>
      </c>
      <c r="P18" s="213">
        <f>P17+"0:2"</f>
        <v>0.61944444444444446</v>
      </c>
      <c r="Q18" s="213">
        <f>Q17+"0:2"</f>
        <v>0.66111111111111109</v>
      </c>
      <c r="R18" s="213">
        <f>R17+"0:2"</f>
        <v>0.70277777777777772</v>
      </c>
      <c r="S18" s="213">
        <f>S17+"0:2"</f>
        <v>0.78611111111111098</v>
      </c>
      <c r="T18" s="213">
        <f>T17+"0:2"</f>
        <v>0.95277777777777772</v>
      </c>
      <c r="U18" s="190"/>
      <c r="V18" s="212">
        <f>V17+"0:2"</f>
        <v>0.28611111111111104</v>
      </c>
      <c r="W18" s="213">
        <f>W17+"0:2"</f>
        <v>0.45277777777777778</v>
      </c>
      <c r="X18" s="214">
        <f>X17+"0:2"</f>
        <v>0.61944444444444446</v>
      </c>
      <c r="Y18" s="213">
        <f>Y17+"0:2"</f>
        <v>0.78611111111111098</v>
      </c>
    </row>
    <row r="19" spans="1:25" x14ac:dyDescent="0.2">
      <c r="A19" s="157" t="s">
        <v>42</v>
      </c>
      <c r="B19" s="84">
        <v>12.899999999999999</v>
      </c>
      <c r="C19" s="84">
        <v>13</v>
      </c>
      <c r="D19" s="84"/>
      <c r="E19" s="39" t="s">
        <v>112</v>
      </c>
      <c r="F19" s="213">
        <f>F18+"0:4"</f>
        <v>0.20555555555555549</v>
      </c>
      <c r="G19" s="213" t="s">
        <v>42</v>
      </c>
      <c r="H19" s="213">
        <f>H18+"0:4"</f>
        <v>0.2854166666666666</v>
      </c>
      <c r="I19" s="215"/>
      <c r="J19" s="213">
        <f>J18+"0:4"</f>
        <v>0.37222222222222218</v>
      </c>
      <c r="K19" s="213">
        <f>K18+"0:4"</f>
        <v>0.45555555555555555</v>
      </c>
      <c r="L19" s="213">
        <f>L18+"0:4"</f>
        <v>0.53888888888888886</v>
      </c>
      <c r="M19" s="216">
        <f>M18+"0:4"</f>
        <v>0.58055555555555549</v>
      </c>
      <c r="N19" s="213">
        <f>N18+"0:4"</f>
        <v>0.60138888888888886</v>
      </c>
      <c r="O19" s="213" t="s">
        <v>42</v>
      </c>
      <c r="P19" s="213">
        <f>P18+"0:4"</f>
        <v>0.62222222222222223</v>
      </c>
      <c r="Q19" s="213">
        <f>Q18+"0:4"</f>
        <v>0.66388888888888886</v>
      </c>
      <c r="R19" s="213">
        <f>R18+"0:4"</f>
        <v>0.70555555555555549</v>
      </c>
      <c r="S19" s="213">
        <f>S18+"0:4"</f>
        <v>0.78888888888888875</v>
      </c>
      <c r="T19" s="213">
        <f>T18+"0:4"</f>
        <v>0.95555555555555549</v>
      </c>
      <c r="U19" s="190"/>
      <c r="V19" s="212">
        <f>V18+"0:4"</f>
        <v>0.28888888888888881</v>
      </c>
      <c r="W19" s="213">
        <f>W18+"0:4"</f>
        <v>0.45555555555555555</v>
      </c>
      <c r="X19" s="214">
        <f>X18+"0:4"</f>
        <v>0.62222222222222223</v>
      </c>
      <c r="Y19" s="213">
        <f>Y18+"0:4"</f>
        <v>0.78888888888888875</v>
      </c>
    </row>
    <row r="20" spans="1:25" x14ac:dyDescent="0.2">
      <c r="A20" s="157" t="s">
        <v>42</v>
      </c>
      <c r="B20" s="84">
        <v>13.399999999999999</v>
      </c>
      <c r="C20" s="84">
        <v>14</v>
      </c>
      <c r="D20" s="84"/>
      <c r="E20" s="39" t="s">
        <v>353</v>
      </c>
      <c r="F20" s="213">
        <f>F19+"0:1"</f>
        <v>0.20624999999999993</v>
      </c>
      <c r="G20" s="213" t="s">
        <v>42</v>
      </c>
      <c r="H20" s="213">
        <f>H19+"0:1"</f>
        <v>0.28611111111111104</v>
      </c>
      <c r="I20" s="215"/>
      <c r="J20" s="213">
        <f>J19+"0:1"</f>
        <v>0.37291666666666662</v>
      </c>
      <c r="K20" s="213">
        <f>K19+"0:1"</f>
        <v>0.45624999999999999</v>
      </c>
      <c r="L20" s="213">
        <f>L19+"0:1"</f>
        <v>0.5395833333333333</v>
      </c>
      <c r="M20" s="216">
        <f>M19+"0:1"</f>
        <v>0.58124999999999993</v>
      </c>
      <c r="N20" s="213"/>
      <c r="O20" s="213" t="s">
        <v>42</v>
      </c>
      <c r="P20" s="213">
        <f>P19+"0:1"</f>
        <v>0.62291666666666667</v>
      </c>
      <c r="Q20" s="213">
        <f>Q19+"0:1"</f>
        <v>0.6645833333333333</v>
      </c>
      <c r="R20" s="213">
        <f>R19+"0:1"</f>
        <v>0.70624999999999993</v>
      </c>
      <c r="S20" s="213">
        <f>S19+"0:1"</f>
        <v>0.78958333333333319</v>
      </c>
      <c r="T20" s="213">
        <f>T19+"0:1"</f>
        <v>0.95624999999999993</v>
      </c>
      <c r="U20" s="190"/>
      <c r="V20" s="212">
        <f>V19+"0:1"</f>
        <v>0.28958333333333325</v>
      </c>
      <c r="W20" s="213">
        <f>W19+"0:1"</f>
        <v>0.45624999999999999</v>
      </c>
      <c r="X20" s="214">
        <f>X19+"0:1"</f>
        <v>0.62291666666666667</v>
      </c>
      <c r="Y20" s="213">
        <f>Y19+"0:1"</f>
        <v>0.78958333333333319</v>
      </c>
    </row>
    <row r="21" spans="1:25" x14ac:dyDescent="0.2">
      <c r="A21" s="157" t="s">
        <v>42</v>
      </c>
      <c r="B21" s="84">
        <v>14.899999999999999</v>
      </c>
      <c r="C21" s="84">
        <v>15</v>
      </c>
      <c r="D21" s="84"/>
      <c r="E21" s="39" t="s">
        <v>354</v>
      </c>
      <c r="F21" s="213">
        <f>F20+"0:2"</f>
        <v>0.20763888888888882</v>
      </c>
      <c r="G21" s="213" t="s">
        <v>42</v>
      </c>
      <c r="H21" s="213">
        <f>H20+"0:2"</f>
        <v>0.28749999999999992</v>
      </c>
      <c r="I21" s="215"/>
      <c r="J21" s="213">
        <f>J20+"0:2"</f>
        <v>0.3743055555555555</v>
      </c>
      <c r="K21" s="213">
        <f>K20+"0:2"</f>
        <v>0.45763888888888887</v>
      </c>
      <c r="L21" s="213">
        <f>L20+"0:2"</f>
        <v>0.54097222222222219</v>
      </c>
      <c r="M21" s="216">
        <f>M20+"0:2"</f>
        <v>0.58263888888888882</v>
      </c>
      <c r="N21" s="213"/>
      <c r="O21" s="213" t="s">
        <v>42</v>
      </c>
      <c r="P21" s="213">
        <f>P20+"0:2"</f>
        <v>0.62430555555555556</v>
      </c>
      <c r="Q21" s="213">
        <f>Q20+"0:2"</f>
        <v>0.66597222222222219</v>
      </c>
      <c r="R21" s="213">
        <f>R20+"0:2"</f>
        <v>0.70763888888888882</v>
      </c>
      <c r="S21" s="213">
        <f>S20+"0:2"</f>
        <v>0.79097222222222208</v>
      </c>
      <c r="T21" s="213">
        <f>T20+"0:2"</f>
        <v>0.95763888888888882</v>
      </c>
      <c r="U21" s="190"/>
      <c r="V21" s="212">
        <f>V20+"0:2"</f>
        <v>0.29097222222222213</v>
      </c>
      <c r="W21" s="213">
        <f>W20+"0:2"</f>
        <v>0.45763888888888887</v>
      </c>
      <c r="X21" s="214">
        <f>X20+"0:2"</f>
        <v>0.62430555555555556</v>
      </c>
      <c r="Y21" s="213">
        <f>Y20+"0:2"</f>
        <v>0.79097222222222208</v>
      </c>
    </row>
    <row r="22" spans="1:25" x14ac:dyDescent="0.2">
      <c r="A22" s="84">
        <v>15.9</v>
      </c>
      <c r="B22" s="84">
        <v>16.5</v>
      </c>
      <c r="C22" s="84">
        <v>16</v>
      </c>
      <c r="D22" s="84"/>
      <c r="E22" s="39" t="s">
        <v>355</v>
      </c>
      <c r="F22" s="208">
        <f>F21+"0:3"</f>
        <v>0.20972222222222214</v>
      </c>
      <c r="G22" s="208">
        <f>G16+"0:3"</f>
        <v>0.25138888888888888</v>
      </c>
      <c r="H22" s="208">
        <f>H21+"0:3"</f>
        <v>0.28958333333333325</v>
      </c>
      <c r="I22" s="209"/>
      <c r="J22" s="208">
        <f>J21+"0:3"</f>
        <v>0.37638888888888883</v>
      </c>
      <c r="K22" s="208">
        <f>K21+"0:3"</f>
        <v>0.4597222222222222</v>
      </c>
      <c r="L22" s="208">
        <f>L21+"0:3"</f>
        <v>0.54305555555555551</v>
      </c>
      <c r="M22" s="210">
        <f>M21+"0:3"</f>
        <v>0.58472222222222214</v>
      </c>
      <c r="N22" s="208"/>
      <c r="O22" s="208">
        <f>O16+"0:3"</f>
        <v>0.61249999999999993</v>
      </c>
      <c r="P22" s="208">
        <f>P21+"0:3"</f>
        <v>0.62638888888888888</v>
      </c>
      <c r="Q22" s="208">
        <f>Q21+"0:3"</f>
        <v>0.66805555555555551</v>
      </c>
      <c r="R22" s="208">
        <f>R21+"0:3"</f>
        <v>0.70972222222222214</v>
      </c>
      <c r="S22" s="208">
        <f>S21+"0:3"</f>
        <v>0.7930555555555554</v>
      </c>
      <c r="T22" s="208">
        <f>T21+"0:3"</f>
        <v>0.95972222222222214</v>
      </c>
      <c r="V22" s="211">
        <f>V21+"0:3"</f>
        <v>0.29305555555555546</v>
      </c>
      <c r="W22" s="208">
        <f>W21+"0:3"</f>
        <v>0.4597222222222222</v>
      </c>
      <c r="X22" s="217">
        <f>X21+"0:3"</f>
        <v>0.62638888888888888</v>
      </c>
      <c r="Y22" s="208">
        <f>Y21+"0:3"</f>
        <v>0.7930555555555554</v>
      </c>
    </row>
    <row r="23" spans="1:25" x14ac:dyDescent="0.2">
      <c r="A23" s="84">
        <v>16.5</v>
      </c>
      <c r="B23" s="84">
        <v>17.100000000000001</v>
      </c>
      <c r="C23" s="84">
        <v>17</v>
      </c>
      <c r="D23" s="84"/>
      <c r="E23" s="39" t="s">
        <v>356</v>
      </c>
      <c r="F23" s="213">
        <f>F22+"0:2"</f>
        <v>0.21111111111111103</v>
      </c>
      <c r="G23" s="213">
        <f>G22+"0:2"</f>
        <v>0.25277777777777777</v>
      </c>
      <c r="H23" s="213">
        <f>H22+"0:2"</f>
        <v>0.29097222222222213</v>
      </c>
      <c r="I23" s="215"/>
      <c r="J23" s="213">
        <f>J22+"0:2"</f>
        <v>0.37777777777777771</v>
      </c>
      <c r="K23" s="213">
        <f>K22+"0:2"</f>
        <v>0.46111111111111108</v>
      </c>
      <c r="L23" s="213">
        <f>L22+"0:2"</f>
        <v>0.5444444444444444</v>
      </c>
      <c r="M23" s="216">
        <f>M22+"0:2"</f>
        <v>0.58611111111111103</v>
      </c>
      <c r="N23" s="213"/>
      <c r="O23" s="213">
        <f t="shared" ref="O23:T23" si="8">O22+"0:2"</f>
        <v>0.61388888888888882</v>
      </c>
      <c r="P23" s="213">
        <f t="shared" si="8"/>
        <v>0.62777777777777777</v>
      </c>
      <c r="Q23" s="213">
        <f t="shared" si="8"/>
        <v>0.6694444444444444</v>
      </c>
      <c r="R23" s="213">
        <f t="shared" si="8"/>
        <v>0.71111111111111103</v>
      </c>
      <c r="S23" s="213">
        <f t="shared" si="8"/>
        <v>0.79444444444444429</v>
      </c>
      <c r="T23" s="213">
        <f t="shared" si="8"/>
        <v>0.96111111111111103</v>
      </c>
      <c r="U23" s="190"/>
      <c r="V23" s="212">
        <f>V22+"0:2"</f>
        <v>0.29444444444444434</v>
      </c>
      <c r="W23" s="213">
        <f>W22+"0:2"</f>
        <v>0.46111111111111108</v>
      </c>
      <c r="X23" s="214">
        <f>X22+"0:2"</f>
        <v>0.62777777777777777</v>
      </c>
      <c r="Y23" s="213">
        <f>Y22+"0:2"</f>
        <v>0.79444444444444429</v>
      </c>
    </row>
    <row r="24" spans="1:25" x14ac:dyDescent="0.2">
      <c r="A24" s="84">
        <v>19</v>
      </c>
      <c r="B24" s="84">
        <v>19.600000000000001</v>
      </c>
      <c r="C24" s="84">
        <v>18</v>
      </c>
      <c r="D24" s="84"/>
      <c r="E24" s="39" t="s">
        <v>274</v>
      </c>
      <c r="F24" s="213">
        <f t="shared" ref="F24:H25" si="9">F23+"0:3"</f>
        <v>0.21319444444444435</v>
      </c>
      <c r="G24" s="213">
        <f t="shared" si="9"/>
        <v>0.25486111111111109</v>
      </c>
      <c r="H24" s="213">
        <f t="shared" si="9"/>
        <v>0.29305555555555546</v>
      </c>
      <c r="I24" s="215"/>
      <c r="J24" s="213">
        <f t="shared" ref="J24:L25" si="10">J23+"0:3"</f>
        <v>0.37986111111111104</v>
      </c>
      <c r="K24" s="213">
        <f t="shared" si="10"/>
        <v>0.46319444444444441</v>
      </c>
      <c r="L24" s="213">
        <f t="shared" si="10"/>
        <v>0.54652777777777772</v>
      </c>
      <c r="M24" s="216"/>
      <c r="N24" s="213"/>
      <c r="O24" s="213">
        <f t="shared" ref="O24:T25" si="11">O23+"0:3"</f>
        <v>0.61597222222222214</v>
      </c>
      <c r="P24" s="213">
        <f t="shared" si="11"/>
        <v>0.62986111111111109</v>
      </c>
      <c r="Q24" s="213">
        <f t="shared" si="11"/>
        <v>0.67152777777777772</v>
      </c>
      <c r="R24" s="213">
        <f t="shared" si="11"/>
        <v>0.71319444444444435</v>
      </c>
      <c r="S24" s="213">
        <f t="shared" si="11"/>
        <v>0.79652777777777761</v>
      </c>
      <c r="T24" s="213">
        <f t="shared" si="11"/>
        <v>0.96319444444444435</v>
      </c>
      <c r="U24" s="190"/>
      <c r="V24" s="212">
        <f t="shared" ref="V24:Y25" si="12">V23+"0:3"</f>
        <v>0.29652777777777767</v>
      </c>
      <c r="W24" s="213">
        <f t="shared" si="12"/>
        <v>0.46319444444444441</v>
      </c>
      <c r="X24" s="214">
        <f t="shared" si="12"/>
        <v>0.62986111111111109</v>
      </c>
      <c r="Y24" s="213">
        <f t="shared" si="12"/>
        <v>0.79652777777777761</v>
      </c>
    </row>
    <row r="25" spans="1:25" x14ac:dyDescent="0.2">
      <c r="A25" s="84">
        <v>21.2</v>
      </c>
      <c r="B25" s="84">
        <v>21.8</v>
      </c>
      <c r="C25" s="84">
        <v>19</v>
      </c>
      <c r="D25" s="84"/>
      <c r="E25" s="96" t="s">
        <v>170</v>
      </c>
      <c r="F25" s="218">
        <f t="shared" si="9"/>
        <v>0.21527777777777768</v>
      </c>
      <c r="G25" s="218">
        <f t="shared" si="9"/>
        <v>0.25694444444444442</v>
      </c>
      <c r="H25" s="218">
        <f t="shared" si="9"/>
        <v>0.29513888888888878</v>
      </c>
      <c r="I25" s="219"/>
      <c r="J25" s="218">
        <f t="shared" si="10"/>
        <v>0.38194444444444436</v>
      </c>
      <c r="K25" s="218">
        <f t="shared" si="10"/>
        <v>0.46527777777777773</v>
      </c>
      <c r="L25" s="218">
        <f t="shared" si="10"/>
        <v>0.54861111111111105</v>
      </c>
      <c r="M25" s="220"/>
      <c r="N25" s="218"/>
      <c r="O25" s="218">
        <f t="shared" si="11"/>
        <v>0.61805555555555547</v>
      </c>
      <c r="P25" s="218">
        <f t="shared" si="11"/>
        <v>0.63194444444444442</v>
      </c>
      <c r="Q25" s="218">
        <f t="shared" si="11"/>
        <v>0.67361111111111105</v>
      </c>
      <c r="R25" s="218">
        <f t="shared" si="11"/>
        <v>0.71527777777777768</v>
      </c>
      <c r="S25" s="218">
        <f t="shared" si="11"/>
        <v>0.79861111111111094</v>
      </c>
      <c r="T25" s="218">
        <f t="shared" si="11"/>
        <v>0.96527777777777768</v>
      </c>
      <c r="V25" s="218">
        <f t="shared" si="12"/>
        <v>0.29861111111111099</v>
      </c>
      <c r="W25" s="218">
        <f t="shared" si="12"/>
        <v>0.46527777777777773</v>
      </c>
      <c r="X25" s="218">
        <f t="shared" si="12"/>
        <v>0.63194444444444442</v>
      </c>
      <c r="Y25" s="218">
        <f t="shared" si="12"/>
        <v>0.79861111111111094</v>
      </c>
    </row>
    <row r="26" spans="1:25" x14ac:dyDescent="0.2">
      <c r="A26" s="84"/>
      <c r="B26" s="84"/>
      <c r="C26" s="84"/>
      <c r="D26" s="84"/>
      <c r="E26" s="158" t="s">
        <v>170</v>
      </c>
      <c r="F26" s="222">
        <f>F25</f>
        <v>0.21527777777777768</v>
      </c>
      <c r="G26" s="222">
        <f>G25</f>
        <v>0.25694444444444442</v>
      </c>
      <c r="H26" s="222">
        <f>H25+"0:5"</f>
        <v>0.29861111111111099</v>
      </c>
      <c r="I26" s="223"/>
      <c r="J26" s="222">
        <f>J25</f>
        <v>0.38194444444444436</v>
      </c>
      <c r="K26" s="222">
        <f>K25</f>
        <v>0.46527777777777773</v>
      </c>
      <c r="L26" s="222">
        <f>L25</f>
        <v>0.54861111111111105</v>
      </c>
      <c r="M26" s="224"/>
      <c r="N26" s="222"/>
      <c r="O26" s="222"/>
      <c r="P26" s="222">
        <f>P25</f>
        <v>0.63194444444444442</v>
      </c>
      <c r="Q26" s="222">
        <f>Q25</f>
        <v>0.67361111111111105</v>
      </c>
      <c r="R26" s="222">
        <f>R25</f>
        <v>0.71527777777777768</v>
      </c>
      <c r="S26" s="222">
        <f>S25</f>
        <v>0.79861111111111094</v>
      </c>
      <c r="T26" s="222"/>
      <c r="V26" s="222">
        <f>V25</f>
        <v>0.29861111111111099</v>
      </c>
      <c r="W26" s="222">
        <f>W25</f>
        <v>0.46527777777777773</v>
      </c>
      <c r="X26" s="222">
        <f>X25</f>
        <v>0.63194444444444442</v>
      </c>
      <c r="Y26" s="222">
        <f>Y25</f>
        <v>0.79861111111111094</v>
      </c>
    </row>
    <row r="27" spans="1:25" x14ac:dyDescent="0.2">
      <c r="A27" s="84">
        <v>22.599999999999998</v>
      </c>
      <c r="B27" s="84">
        <v>23.2</v>
      </c>
      <c r="C27" s="84">
        <v>20</v>
      </c>
      <c r="D27" s="84"/>
      <c r="E27" s="29" t="s">
        <v>357</v>
      </c>
      <c r="F27" s="213">
        <f>F26+"0:2"</f>
        <v>0.21666666666666656</v>
      </c>
      <c r="G27" s="213">
        <f>G26+"0:2"</f>
        <v>0.2583333333333333</v>
      </c>
      <c r="H27" s="213">
        <f>H26+"0:2"</f>
        <v>0.29999999999999988</v>
      </c>
      <c r="I27" s="215"/>
      <c r="J27" s="213">
        <f>J26+"0:2"</f>
        <v>0.38333333333333325</v>
      </c>
      <c r="K27" s="213">
        <f>K26+"0:2"</f>
        <v>0.46666666666666662</v>
      </c>
      <c r="L27" s="213">
        <f>L26+"0:2"</f>
        <v>0.54999999999999993</v>
      </c>
      <c r="M27" s="216"/>
      <c r="N27" s="213"/>
      <c r="O27" s="213"/>
      <c r="P27" s="213">
        <f>P26+"0:2"</f>
        <v>0.6333333333333333</v>
      </c>
      <c r="Q27" s="213">
        <f>Q26+"0:2"</f>
        <v>0.67499999999999993</v>
      </c>
      <c r="R27" s="213">
        <f>R26+"0:2"</f>
        <v>0.71666666666666656</v>
      </c>
      <c r="S27" s="213">
        <f>S26+"0:2"</f>
        <v>0.79999999999999982</v>
      </c>
      <c r="T27" s="213"/>
      <c r="V27" s="213">
        <f>V26+"0:2"</f>
        <v>0.29999999999999988</v>
      </c>
      <c r="W27" s="213">
        <f>W26+"0:2"</f>
        <v>0.46666666666666662</v>
      </c>
      <c r="X27" s="213">
        <f>X26+"0:2"</f>
        <v>0.6333333333333333</v>
      </c>
      <c r="Y27" s="213">
        <f>Y26+"0:2"</f>
        <v>0.79999999999999982</v>
      </c>
    </row>
    <row r="28" spans="1:25" x14ac:dyDescent="0.2">
      <c r="A28" s="84">
        <v>25.599999999999998</v>
      </c>
      <c r="B28" s="84">
        <v>26.2</v>
      </c>
      <c r="C28" s="84">
        <v>21</v>
      </c>
      <c r="D28" s="84"/>
      <c r="E28" s="39" t="s">
        <v>358</v>
      </c>
      <c r="F28" s="213">
        <f>F27+"0:3"</f>
        <v>0.21874999999999989</v>
      </c>
      <c r="G28" s="213">
        <f>G27+"0:3"</f>
        <v>0.26041666666666663</v>
      </c>
      <c r="H28" s="213">
        <f>H27+"0:3"</f>
        <v>0.3020833333333332</v>
      </c>
      <c r="I28" s="215"/>
      <c r="J28" s="213">
        <f>J27+"0:3"</f>
        <v>0.38541666666666657</v>
      </c>
      <c r="K28" s="213">
        <f>K27+"0:3"</f>
        <v>0.46874999999999994</v>
      </c>
      <c r="L28" s="213">
        <f>L27+"0:3"</f>
        <v>0.55208333333333326</v>
      </c>
      <c r="M28" s="216"/>
      <c r="N28" s="213"/>
      <c r="O28" s="213"/>
      <c r="P28" s="213">
        <f>P27+"0:3"</f>
        <v>0.63541666666666663</v>
      </c>
      <c r="Q28" s="213">
        <f>Q27+"0:3"</f>
        <v>0.67708333333333326</v>
      </c>
      <c r="R28" s="213">
        <f>R27+"0:3"</f>
        <v>0.71874999999999989</v>
      </c>
      <c r="S28" s="213">
        <f>S27+"0:3"</f>
        <v>0.80208333333333315</v>
      </c>
      <c r="T28" s="213"/>
      <c r="V28" s="211">
        <f>V27+"0:3"</f>
        <v>0.3020833333333332</v>
      </c>
      <c r="W28" s="208">
        <f>W27+"0:3"</f>
        <v>0.46874999999999994</v>
      </c>
      <c r="X28" s="217">
        <f>X27+"0:3"</f>
        <v>0.63541666666666663</v>
      </c>
      <c r="Y28" s="208">
        <f>Y27+"0:3"</f>
        <v>0.80208333333333315</v>
      </c>
    </row>
    <row r="29" spans="1:25" x14ac:dyDescent="0.2">
      <c r="A29" s="84">
        <v>26.2</v>
      </c>
      <c r="B29" s="84">
        <v>26.8</v>
      </c>
      <c r="C29" s="84">
        <v>22</v>
      </c>
      <c r="D29" s="84"/>
      <c r="E29" s="39" t="s">
        <v>359</v>
      </c>
      <c r="F29" s="213">
        <f t="shared" ref="F29:H31" si="13">F28+"0:2"</f>
        <v>0.22013888888888877</v>
      </c>
      <c r="G29" s="213">
        <f t="shared" si="13"/>
        <v>0.26180555555555551</v>
      </c>
      <c r="H29" s="213">
        <f t="shared" si="13"/>
        <v>0.30347222222222209</v>
      </c>
      <c r="I29" s="215"/>
      <c r="J29" s="213">
        <f t="shared" ref="J29:L31" si="14">J28+"0:2"</f>
        <v>0.38680555555555546</v>
      </c>
      <c r="K29" s="213">
        <f t="shared" si="14"/>
        <v>0.47013888888888883</v>
      </c>
      <c r="L29" s="213">
        <f t="shared" si="14"/>
        <v>0.55347222222222214</v>
      </c>
      <c r="M29" s="216"/>
      <c r="N29" s="213"/>
      <c r="O29" s="213"/>
      <c r="P29" s="213">
        <f t="shared" ref="P29:S31" si="15">P28+"0:2"</f>
        <v>0.63680555555555551</v>
      </c>
      <c r="Q29" s="213">
        <f t="shared" si="15"/>
        <v>0.67847222222222214</v>
      </c>
      <c r="R29" s="213">
        <f t="shared" si="15"/>
        <v>0.72013888888888877</v>
      </c>
      <c r="S29" s="213">
        <f t="shared" si="15"/>
        <v>0.80347222222222203</v>
      </c>
      <c r="T29" s="213"/>
      <c r="V29" s="211">
        <f t="shared" ref="V29:Y31" si="16">V28+"0:2"</f>
        <v>0.30347222222222209</v>
      </c>
      <c r="W29" s="208">
        <f t="shared" si="16"/>
        <v>0.47013888888888883</v>
      </c>
      <c r="X29" s="217">
        <f t="shared" si="16"/>
        <v>0.63680555555555551</v>
      </c>
      <c r="Y29" s="208">
        <f t="shared" si="16"/>
        <v>0.80347222222222203</v>
      </c>
    </row>
    <row r="30" spans="1:25" x14ac:dyDescent="0.2">
      <c r="A30" s="84">
        <v>26.8</v>
      </c>
      <c r="B30" s="84">
        <v>27.400000000000002</v>
      </c>
      <c r="C30" s="84">
        <v>23</v>
      </c>
      <c r="D30" s="84"/>
      <c r="E30" s="39" t="s">
        <v>360</v>
      </c>
      <c r="F30" s="213">
        <f t="shared" si="13"/>
        <v>0.22152777777777766</v>
      </c>
      <c r="G30" s="213">
        <f t="shared" si="13"/>
        <v>0.2631944444444444</v>
      </c>
      <c r="H30" s="213">
        <f t="shared" si="13"/>
        <v>0.30486111111111097</v>
      </c>
      <c r="I30" s="215"/>
      <c r="J30" s="213">
        <f t="shared" si="14"/>
        <v>0.38819444444444434</v>
      </c>
      <c r="K30" s="213">
        <f t="shared" si="14"/>
        <v>0.47152777777777771</v>
      </c>
      <c r="L30" s="213">
        <f t="shared" si="14"/>
        <v>0.55486111111111103</v>
      </c>
      <c r="M30" s="216"/>
      <c r="N30" s="213"/>
      <c r="O30" s="213"/>
      <c r="P30" s="213">
        <f t="shared" si="15"/>
        <v>0.6381944444444444</v>
      </c>
      <c r="Q30" s="213">
        <f t="shared" si="15"/>
        <v>0.67986111111111103</v>
      </c>
      <c r="R30" s="213">
        <f t="shared" si="15"/>
        <v>0.72152777777777766</v>
      </c>
      <c r="S30" s="213">
        <f t="shared" si="15"/>
        <v>0.80486111111111092</v>
      </c>
      <c r="T30" s="213"/>
      <c r="V30" s="211">
        <f t="shared" si="16"/>
        <v>0.30486111111111097</v>
      </c>
      <c r="W30" s="208">
        <f t="shared" si="16"/>
        <v>0.47152777777777771</v>
      </c>
      <c r="X30" s="217">
        <f t="shared" si="16"/>
        <v>0.6381944444444444</v>
      </c>
      <c r="Y30" s="208">
        <f t="shared" si="16"/>
        <v>0.80486111111111092</v>
      </c>
    </row>
    <row r="31" spans="1:25" x14ac:dyDescent="0.2">
      <c r="A31" s="84">
        <v>27.8</v>
      </c>
      <c r="B31" s="84">
        <v>28.400000000000002</v>
      </c>
      <c r="C31" s="84">
        <v>24</v>
      </c>
      <c r="D31" s="84"/>
      <c r="E31" s="96" t="s">
        <v>270</v>
      </c>
      <c r="F31" s="218">
        <f t="shared" si="13"/>
        <v>0.22291666666666654</v>
      </c>
      <c r="G31" s="218">
        <f t="shared" si="13"/>
        <v>0.26458333333333328</v>
      </c>
      <c r="H31" s="218">
        <f t="shared" si="13"/>
        <v>0.30624999999999986</v>
      </c>
      <c r="I31" s="219"/>
      <c r="J31" s="218">
        <f t="shared" si="14"/>
        <v>0.38958333333333323</v>
      </c>
      <c r="K31" s="218">
        <f t="shared" si="14"/>
        <v>0.4729166666666666</v>
      </c>
      <c r="L31" s="218">
        <f t="shared" si="14"/>
        <v>0.55624999999999991</v>
      </c>
      <c r="M31" s="220"/>
      <c r="N31" s="218"/>
      <c r="O31" s="218"/>
      <c r="P31" s="218">
        <f t="shared" si="15"/>
        <v>0.63958333333333328</v>
      </c>
      <c r="Q31" s="218">
        <f t="shared" si="15"/>
        <v>0.68124999999999991</v>
      </c>
      <c r="R31" s="218">
        <f t="shared" si="15"/>
        <v>0.72291666666666654</v>
      </c>
      <c r="S31" s="218">
        <f t="shared" si="15"/>
        <v>0.8062499999999998</v>
      </c>
      <c r="T31" s="218"/>
      <c r="V31" s="218">
        <f t="shared" si="16"/>
        <v>0.30624999999999986</v>
      </c>
      <c r="W31" s="218">
        <f t="shared" si="16"/>
        <v>0.4729166666666666</v>
      </c>
      <c r="X31" s="218">
        <f t="shared" si="16"/>
        <v>0.63958333333333328</v>
      </c>
      <c r="Y31" s="218">
        <f t="shared" si="16"/>
        <v>0.8062499999999998</v>
      </c>
    </row>
    <row r="32" spans="1:25" x14ac:dyDescent="0.2">
      <c r="A32" s="84"/>
      <c r="B32" s="84"/>
      <c r="C32" s="84"/>
      <c r="D32" s="84"/>
      <c r="E32" s="158"/>
      <c r="F32" s="222">
        <f>F31+"0:1"</f>
        <v>0.22361111111111098</v>
      </c>
      <c r="G32" s="222">
        <f>G31+"0:1"</f>
        <v>0.26527777777777772</v>
      </c>
      <c r="H32" s="222">
        <f>H31+"0:1"</f>
        <v>0.3069444444444443</v>
      </c>
      <c r="I32" s="226"/>
      <c r="J32" s="222">
        <f>J31+"0:1"</f>
        <v>0.39027777777777767</v>
      </c>
      <c r="K32" s="222">
        <f>K31+"0:1"</f>
        <v>0.47361111111111104</v>
      </c>
      <c r="L32" s="222">
        <f>L31+"0:1"</f>
        <v>0.55694444444444435</v>
      </c>
      <c r="M32" s="226"/>
      <c r="N32" s="222"/>
      <c r="O32" s="222"/>
      <c r="P32" s="222">
        <f>P31+"0:1"</f>
        <v>0.64027777777777772</v>
      </c>
      <c r="Q32" s="222">
        <f>Q31+"0:1"</f>
        <v>0.68194444444444435</v>
      </c>
      <c r="R32" s="222">
        <f>R31+"0:1"</f>
        <v>0.72361111111111098</v>
      </c>
      <c r="S32" s="222">
        <f>S31+"0:1"</f>
        <v>0.80694444444444424</v>
      </c>
      <c r="T32" s="222"/>
      <c r="V32" s="222">
        <f>V31+"0:1"</f>
        <v>0.3069444444444443</v>
      </c>
      <c r="W32" s="222">
        <f>W31+"0:1"</f>
        <v>0.47361111111111104</v>
      </c>
      <c r="X32" s="222">
        <f>X31+"0:1"</f>
        <v>0.64027777777777772</v>
      </c>
      <c r="Y32" s="222">
        <f>Y31+"0:1"</f>
        <v>0.80694444444444424</v>
      </c>
    </row>
    <row r="33" spans="1:25" x14ac:dyDescent="0.2">
      <c r="A33" s="84">
        <v>29.2</v>
      </c>
      <c r="B33" s="84">
        <v>29.8</v>
      </c>
      <c r="C33" s="84">
        <v>25</v>
      </c>
      <c r="D33" s="84"/>
      <c r="E33" s="39" t="s">
        <v>269</v>
      </c>
      <c r="F33" s="213">
        <f t="shared" ref="F33:H36" si="17">F32+"0:2"</f>
        <v>0.22499999999999987</v>
      </c>
      <c r="G33" s="213">
        <f t="shared" si="17"/>
        <v>0.26666666666666661</v>
      </c>
      <c r="H33" s="213">
        <f t="shared" si="17"/>
        <v>0.30833333333333318</v>
      </c>
      <c r="I33" s="227"/>
      <c r="J33" s="213">
        <f t="shared" ref="J33:L36" si="18">J32+"0:2"</f>
        <v>0.39166666666666655</v>
      </c>
      <c r="K33" s="213">
        <f t="shared" si="18"/>
        <v>0.47499999999999992</v>
      </c>
      <c r="L33" s="213">
        <f t="shared" si="18"/>
        <v>0.55833333333333324</v>
      </c>
      <c r="M33" s="212"/>
      <c r="N33" s="213"/>
      <c r="O33" s="213"/>
      <c r="P33" s="213">
        <f t="shared" ref="P33:S36" si="19">P32+"0:2"</f>
        <v>0.64166666666666661</v>
      </c>
      <c r="Q33" s="213">
        <f t="shared" si="19"/>
        <v>0.68333333333333324</v>
      </c>
      <c r="R33" s="213">
        <f t="shared" si="19"/>
        <v>0.72499999999999987</v>
      </c>
      <c r="S33" s="213">
        <f t="shared" si="19"/>
        <v>0.80833333333333313</v>
      </c>
      <c r="T33" s="213"/>
      <c r="V33" s="213">
        <f t="shared" ref="V33:Y36" si="20">V32+"0:2"</f>
        <v>0.30833333333333318</v>
      </c>
      <c r="W33" s="213">
        <f t="shared" si="20"/>
        <v>0.47499999999999992</v>
      </c>
      <c r="X33" s="213">
        <f t="shared" si="20"/>
        <v>0.64166666666666661</v>
      </c>
      <c r="Y33" s="213">
        <f t="shared" si="20"/>
        <v>0.80833333333333313</v>
      </c>
    </row>
    <row r="34" spans="1:25" x14ac:dyDescent="0.2">
      <c r="A34" s="84">
        <v>30.7</v>
      </c>
      <c r="B34" s="84">
        <v>31.3</v>
      </c>
      <c r="C34" s="84">
        <v>26</v>
      </c>
      <c r="D34" s="84"/>
      <c r="E34" s="29" t="s">
        <v>268</v>
      </c>
      <c r="F34" s="213">
        <f t="shared" si="17"/>
        <v>0.22638888888888875</v>
      </c>
      <c r="G34" s="213">
        <f t="shared" si="17"/>
        <v>0.26805555555555549</v>
      </c>
      <c r="H34" s="213">
        <f t="shared" si="17"/>
        <v>0.30972222222222207</v>
      </c>
      <c r="I34" s="227"/>
      <c r="J34" s="213">
        <f t="shared" si="18"/>
        <v>0.39305555555555544</v>
      </c>
      <c r="K34" s="213">
        <f t="shared" si="18"/>
        <v>0.47638888888888881</v>
      </c>
      <c r="L34" s="213">
        <f t="shared" si="18"/>
        <v>0.55972222222222212</v>
      </c>
      <c r="M34" s="212"/>
      <c r="N34" s="213"/>
      <c r="O34" s="213"/>
      <c r="P34" s="213">
        <f t="shared" si="19"/>
        <v>0.64305555555555549</v>
      </c>
      <c r="Q34" s="213">
        <f t="shared" si="19"/>
        <v>0.68472222222222212</v>
      </c>
      <c r="R34" s="213">
        <f t="shared" si="19"/>
        <v>0.72638888888888875</v>
      </c>
      <c r="S34" s="213">
        <f t="shared" si="19"/>
        <v>0.80972222222222201</v>
      </c>
      <c r="T34" s="213"/>
      <c r="V34" s="211">
        <f t="shared" si="20"/>
        <v>0.30972222222222207</v>
      </c>
      <c r="W34" s="208">
        <f t="shared" si="20"/>
        <v>0.47638888888888881</v>
      </c>
      <c r="X34" s="217">
        <f t="shared" si="20"/>
        <v>0.64305555555555549</v>
      </c>
      <c r="Y34" s="208">
        <f t="shared" si="20"/>
        <v>0.80972222222222201</v>
      </c>
    </row>
    <row r="35" spans="1:25" x14ac:dyDescent="0.2">
      <c r="A35" s="84">
        <v>32.799999999999997</v>
      </c>
      <c r="B35" s="84">
        <v>33.4</v>
      </c>
      <c r="C35" s="84">
        <v>27</v>
      </c>
      <c r="D35" s="84"/>
      <c r="E35" s="39" t="s">
        <v>267</v>
      </c>
      <c r="F35" s="213">
        <f t="shared" si="17"/>
        <v>0.22777777777777763</v>
      </c>
      <c r="G35" s="213">
        <f t="shared" si="17"/>
        <v>0.26944444444444438</v>
      </c>
      <c r="H35" s="213">
        <f t="shared" si="17"/>
        <v>0.31111111111111095</v>
      </c>
      <c r="I35" s="215"/>
      <c r="J35" s="213">
        <f t="shared" si="18"/>
        <v>0.39444444444444432</v>
      </c>
      <c r="K35" s="213">
        <f t="shared" si="18"/>
        <v>0.47777777777777769</v>
      </c>
      <c r="L35" s="213">
        <f t="shared" si="18"/>
        <v>0.56111111111111101</v>
      </c>
      <c r="M35" s="216"/>
      <c r="N35" s="213"/>
      <c r="O35" s="213"/>
      <c r="P35" s="213">
        <f t="shared" si="19"/>
        <v>0.64444444444444438</v>
      </c>
      <c r="Q35" s="213">
        <f t="shared" si="19"/>
        <v>0.68611111111111101</v>
      </c>
      <c r="R35" s="213">
        <f t="shared" si="19"/>
        <v>0.72777777777777763</v>
      </c>
      <c r="S35" s="213">
        <f t="shared" si="19"/>
        <v>0.81111111111111089</v>
      </c>
      <c r="T35" s="213"/>
      <c r="V35" s="211">
        <f t="shared" si="20"/>
        <v>0.31111111111111095</v>
      </c>
      <c r="W35" s="208">
        <f t="shared" si="20"/>
        <v>0.47777777777777769</v>
      </c>
      <c r="X35" s="217">
        <f t="shared" si="20"/>
        <v>0.64444444444444438</v>
      </c>
      <c r="Y35" s="208">
        <f t="shared" si="20"/>
        <v>0.81111111111111089</v>
      </c>
    </row>
    <row r="36" spans="1:25" x14ac:dyDescent="0.2">
      <c r="A36" s="84">
        <v>33.5</v>
      </c>
      <c r="B36" s="84">
        <v>34.1</v>
      </c>
      <c r="C36" s="84">
        <v>28</v>
      </c>
      <c r="D36" s="84"/>
      <c r="E36" s="39" t="s">
        <v>361</v>
      </c>
      <c r="F36" s="213">
        <f t="shared" si="17"/>
        <v>0.22916666666666652</v>
      </c>
      <c r="G36" s="213">
        <f t="shared" si="17"/>
        <v>0.27083333333333326</v>
      </c>
      <c r="H36" s="213">
        <f t="shared" si="17"/>
        <v>0.31249999999999983</v>
      </c>
      <c r="I36" s="215"/>
      <c r="J36" s="213">
        <f t="shared" si="18"/>
        <v>0.3958333333333332</v>
      </c>
      <c r="K36" s="213">
        <f t="shared" si="18"/>
        <v>0.47916666666666657</v>
      </c>
      <c r="L36" s="213">
        <f t="shared" si="18"/>
        <v>0.56249999999999989</v>
      </c>
      <c r="M36" s="216"/>
      <c r="N36" s="213"/>
      <c r="O36" s="213"/>
      <c r="P36" s="213">
        <f t="shared" si="19"/>
        <v>0.64583333333333326</v>
      </c>
      <c r="Q36" s="213">
        <f t="shared" si="19"/>
        <v>0.68749999999999989</v>
      </c>
      <c r="R36" s="213">
        <f t="shared" si="19"/>
        <v>0.72916666666666652</v>
      </c>
      <c r="S36" s="213">
        <f t="shared" si="19"/>
        <v>0.81249999999999978</v>
      </c>
      <c r="T36" s="213"/>
      <c r="V36" s="211">
        <f t="shared" si="20"/>
        <v>0.31249999999999983</v>
      </c>
      <c r="W36" s="208">
        <f t="shared" si="20"/>
        <v>0.47916666666666657</v>
      </c>
      <c r="X36" s="217">
        <f t="shared" si="20"/>
        <v>0.64583333333333326</v>
      </c>
      <c r="Y36" s="208">
        <f t="shared" si="20"/>
        <v>0.81249999999999978</v>
      </c>
    </row>
    <row r="37" spans="1:25" x14ac:dyDescent="0.2">
      <c r="A37" s="84">
        <v>35.9</v>
      </c>
      <c r="B37" s="84">
        <v>36.5</v>
      </c>
      <c r="C37" s="84">
        <v>29</v>
      </c>
      <c r="D37" s="84"/>
      <c r="E37" s="40" t="s">
        <v>362</v>
      </c>
      <c r="F37" s="213">
        <f t="shared" ref="F37:H38" si="21">F36+"0:3"</f>
        <v>0.23124999999999984</v>
      </c>
      <c r="G37" s="213">
        <f t="shared" si="21"/>
        <v>0.27291666666666659</v>
      </c>
      <c r="H37" s="213">
        <f t="shared" si="21"/>
        <v>0.31458333333333316</v>
      </c>
      <c r="I37" s="215"/>
      <c r="J37" s="213">
        <f t="shared" ref="J37:L38" si="22">J36+"0:3"</f>
        <v>0.39791666666666653</v>
      </c>
      <c r="K37" s="213">
        <f t="shared" si="22"/>
        <v>0.4812499999999999</v>
      </c>
      <c r="L37" s="213">
        <f t="shared" si="22"/>
        <v>0.56458333333333321</v>
      </c>
      <c r="M37" s="216"/>
      <c r="N37" s="213"/>
      <c r="O37" s="213"/>
      <c r="P37" s="213">
        <f>P36+"0:3"</f>
        <v>0.64791666666666659</v>
      </c>
      <c r="Q37" s="213"/>
      <c r="R37" s="213">
        <f t="shared" ref="R37:S38" si="23">R36+"0:3"</f>
        <v>0.73124999999999984</v>
      </c>
      <c r="S37" s="213">
        <f t="shared" si="23"/>
        <v>0.8145833333333331</v>
      </c>
      <c r="T37" s="213"/>
      <c r="V37" s="211">
        <f t="shared" ref="V37:Y38" si="24">V36+"0:3"</f>
        <v>0.31458333333333316</v>
      </c>
      <c r="W37" s="208">
        <f t="shared" si="24"/>
        <v>0.4812499999999999</v>
      </c>
      <c r="X37" s="217">
        <f t="shared" si="24"/>
        <v>0.64791666666666659</v>
      </c>
      <c r="Y37" s="208">
        <f t="shared" si="24"/>
        <v>0.8145833333333331</v>
      </c>
    </row>
    <row r="38" spans="1:25" x14ac:dyDescent="0.2">
      <c r="A38" s="84">
        <v>38.5</v>
      </c>
      <c r="B38" s="84">
        <v>39.1</v>
      </c>
      <c r="C38" s="84">
        <v>30</v>
      </c>
      <c r="D38" s="84"/>
      <c r="E38" s="40" t="s">
        <v>363</v>
      </c>
      <c r="F38" s="213">
        <f t="shared" si="21"/>
        <v>0.23333333333333317</v>
      </c>
      <c r="G38" s="213">
        <f t="shared" si="21"/>
        <v>0.27499999999999991</v>
      </c>
      <c r="H38" s="213">
        <f t="shared" si="21"/>
        <v>0.31666666666666649</v>
      </c>
      <c r="I38" s="215"/>
      <c r="J38" s="213">
        <f t="shared" si="22"/>
        <v>0.39999999999999986</v>
      </c>
      <c r="K38" s="213">
        <f t="shared" si="22"/>
        <v>0.48333333333333323</v>
      </c>
      <c r="L38" s="213">
        <f t="shared" si="22"/>
        <v>0.56666666666666654</v>
      </c>
      <c r="M38" s="216"/>
      <c r="N38" s="213"/>
      <c r="O38" s="213"/>
      <c r="P38" s="213">
        <f>P37+"0:3"</f>
        <v>0.64999999999999991</v>
      </c>
      <c r="Q38" s="213"/>
      <c r="R38" s="213">
        <f t="shared" si="23"/>
        <v>0.73333333333333317</v>
      </c>
      <c r="S38" s="213">
        <f t="shared" si="23"/>
        <v>0.81666666666666643</v>
      </c>
      <c r="T38" s="213"/>
      <c r="V38" s="211">
        <f t="shared" si="24"/>
        <v>0.31666666666666649</v>
      </c>
      <c r="W38" s="208">
        <f t="shared" si="24"/>
        <v>0.48333333333333323</v>
      </c>
      <c r="X38" s="217">
        <f t="shared" si="24"/>
        <v>0.64999999999999991</v>
      </c>
      <c r="Y38" s="208">
        <f t="shared" si="24"/>
        <v>0.81666666666666643</v>
      </c>
    </row>
    <row r="39" spans="1:25" x14ac:dyDescent="0.2">
      <c r="A39" s="84">
        <v>42.9</v>
      </c>
      <c r="B39" s="84">
        <v>43.5</v>
      </c>
      <c r="C39" s="84">
        <v>31</v>
      </c>
      <c r="D39" s="84"/>
      <c r="E39" s="20" t="s">
        <v>381</v>
      </c>
      <c r="F39" s="213">
        <f t="shared" ref="F39:H40" si="25">F38+"0:5"</f>
        <v>0.23680555555555538</v>
      </c>
      <c r="G39" s="213">
        <f t="shared" si="25"/>
        <v>0.27847222222222212</v>
      </c>
      <c r="H39" s="213">
        <f t="shared" si="25"/>
        <v>0.3201388888888887</v>
      </c>
      <c r="I39" s="215"/>
      <c r="J39" s="213">
        <f t="shared" ref="J39:L40" si="26">J38+"0:5"</f>
        <v>0.40347222222222207</v>
      </c>
      <c r="K39" s="213">
        <f t="shared" si="26"/>
        <v>0.48680555555555544</v>
      </c>
      <c r="L39" s="213">
        <f t="shared" si="26"/>
        <v>0.57013888888888875</v>
      </c>
      <c r="M39" s="216"/>
      <c r="N39" s="213"/>
      <c r="O39" s="213"/>
      <c r="P39" s="213">
        <f>P38+"0:5"</f>
        <v>0.65347222222222212</v>
      </c>
      <c r="Q39" s="213"/>
      <c r="R39" s="213">
        <f>R38+"0:5"</f>
        <v>0.73680555555555538</v>
      </c>
      <c r="S39" s="213">
        <f>S38+"0:5"</f>
        <v>0.82013888888888864</v>
      </c>
      <c r="T39" s="213"/>
      <c r="V39" s="213">
        <f t="shared" ref="V39:Y39" si="27">V38+"0:5"</f>
        <v>0.3201388888888887</v>
      </c>
      <c r="W39" s="213">
        <f t="shared" si="27"/>
        <v>0.48680555555555544</v>
      </c>
      <c r="X39" s="213">
        <f t="shared" si="27"/>
        <v>0.65347222222222212</v>
      </c>
      <c r="Y39" s="213">
        <f t="shared" si="27"/>
        <v>0.82013888888888864</v>
      </c>
    </row>
    <row r="40" spans="1:25" x14ac:dyDescent="0.2">
      <c r="A40" s="84">
        <v>47.5</v>
      </c>
      <c r="B40" s="84">
        <v>48.1</v>
      </c>
      <c r="C40" s="84">
        <v>32</v>
      </c>
      <c r="D40" s="84"/>
      <c r="E40" s="40" t="s">
        <v>364</v>
      </c>
      <c r="F40" s="213">
        <f t="shared" si="25"/>
        <v>0.24027777777777759</v>
      </c>
      <c r="G40" s="213">
        <f t="shared" si="25"/>
        <v>0.28194444444444433</v>
      </c>
      <c r="H40" s="213">
        <f t="shared" si="25"/>
        <v>0.32361111111111091</v>
      </c>
      <c r="I40" s="215"/>
      <c r="J40" s="213">
        <f t="shared" si="26"/>
        <v>0.40694444444444428</v>
      </c>
      <c r="K40" s="213">
        <f t="shared" si="26"/>
        <v>0.49027777777777765</v>
      </c>
      <c r="L40" s="213">
        <f t="shared" si="26"/>
        <v>0.57361111111111096</v>
      </c>
      <c r="M40" s="216"/>
      <c r="N40" s="213"/>
      <c r="O40" s="213"/>
      <c r="P40" s="213">
        <f>P39+"0:5"</f>
        <v>0.65694444444444433</v>
      </c>
      <c r="Q40" s="213"/>
      <c r="R40" s="213">
        <f>R39+"0:5"</f>
        <v>0.74027777777777759</v>
      </c>
      <c r="S40" s="213">
        <f>S39+"0:5"</f>
        <v>0.82361111111111085</v>
      </c>
      <c r="T40" s="213"/>
      <c r="V40" s="213">
        <f>V39+"0:5"</f>
        <v>0.32361111111111091</v>
      </c>
      <c r="W40" s="213">
        <f>W39+"0:5"</f>
        <v>0.49027777777777765</v>
      </c>
      <c r="X40" s="213">
        <f>X39+"0:5"</f>
        <v>0.65694444444444433</v>
      </c>
      <c r="Y40" s="213">
        <f>Y39+"0:5"</f>
        <v>0.82361111111111085</v>
      </c>
    </row>
    <row r="41" spans="1:25" x14ac:dyDescent="0.2">
      <c r="A41" s="84">
        <v>48.8</v>
      </c>
      <c r="B41" s="84">
        <v>49.4</v>
      </c>
      <c r="C41" s="84">
        <v>33</v>
      </c>
      <c r="D41" s="84"/>
      <c r="E41" s="40" t="s">
        <v>365</v>
      </c>
      <c r="F41" s="213">
        <f>F40+"0:2"</f>
        <v>0.24166666666666647</v>
      </c>
      <c r="G41" s="213">
        <f>G40+"0:2"</f>
        <v>0.28333333333333321</v>
      </c>
      <c r="H41" s="213">
        <f>H40+"0:2"</f>
        <v>0.32499999999999979</v>
      </c>
      <c r="I41" s="228"/>
      <c r="J41" s="213">
        <f>J40+"0:2"</f>
        <v>0.40833333333333316</v>
      </c>
      <c r="K41" s="213">
        <f>K40+"0:2"</f>
        <v>0.49166666666666653</v>
      </c>
      <c r="L41" s="213">
        <f>L40+"0:2"</f>
        <v>0.57499999999999984</v>
      </c>
      <c r="M41" s="229"/>
      <c r="N41" s="213"/>
      <c r="O41" s="213"/>
      <c r="P41" s="213">
        <f>P40+"0:2"</f>
        <v>0.65833333333333321</v>
      </c>
      <c r="Q41" s="230"/>
      <c r="R41" s="213">
        <f>R40+"0:2"</f>
        <v>0.74166666666666647</v>
      </c>
      <c r="S41" s="213">
        <f>S40+"0:2"</f>
        <v>0.82499999999999973</v>
      </c>
      <c r="T41" s="230"/>
      <c r="V41" s="213">
        <f>V40+"0:2"</f>
        <v>0.32499999999999979</v>
      </c>
      <c r="W41" s="213">
        <f>W40+"0:2"</f>
        <v>0.49166666666666653</v>
      </c>
      <c r="X41" s="213">
        <f>X40+"0:2"</f>
        <v>0.65833333333333321</v>
      </c>
      <c r="Y41" s="213">
        <f>Y40+"0:2"</f>
        <v>0.82499999999999973</v>
      </c>
    </row>
    <row r="42" spans="1:25" x14ac:dyDescent="0.2">
      <c r="A42" s="84">
        <v>49.9</v>
      </c>
      <c r="B42" s="84">
        <v>50.5</v>
      </c>
      <c r="C42" s="84">
        <v>34</v>
      </c>
      <c r="D42" s="84"/>
      <c r="E42" s="41" t="s">
        <v>366</v>
      </c>
      <c r="F42" s="218">
        <f>F40+"0:4"</f>
        <v>0.24305555555555536</v>
      </c>
      <c r="G42" s="218">
        <f>G40+"0:4"</f>
        <v>0.2847222222222221</v>
      </c>
      <c r="H42" s="218">
        <f>H40+"0:4"</f>
        <v>0.32638888888888867</v>
      </c>
      <c r="I42" s="219"/>
      <c r="J42" s="218">
        <f>J40+"0:4"</f>
        <v>0.40972222222222204</v>
      </c>
      <c r="K42" s="218">
        <f>K40+"0:4"</f>
        <v>0.49305555555555541</v>
      </c>
      <c r="L42" s="218">
        <f>L40+"0:4"</f>
        <v>0.57638888888888873</v>
      </c>
      <c r="M42" s="220"/>
      <c r="N42" s="218"/>
      <c r="O42" s="218"/>
      <c r="P42" s="218">
        <f>P40+"0:4"</f>
        <v>0.6597222222222221</v>
      </c>
      <c r="Q42" s="218"/>
      <c r="R42" s="218">
        <f>R40+"0:4"</f>
        <v>0.74305555555555536</v>
      </c>
      <c r="S42" s="218">
        <f>S40+"0:4"</f>
        <v>0.82638888888888862</v>
      </c>
      <c r="T42" s="218"/>
      <c r="V42" s="218">
        <f>V40+"0:4"</f>
        <v>0.32638888888888867</v>
      </c>
      <c r="W42" s="218">
        <f>W40+"0:4"</f>
        <v>0.49305555555555541</v>
      </c>
      <c r="X42" s="218">
        <f>X40+"0:4"</f>
        <v>0.6597222222222221</v>
      </c>
      <c r="Y42" s="218">
        <f>Y40+"0:4"</f>
        <v>0.82638888888888862</v>
      </c>
    </row>
    <row r="43" spans="1:25" x14ac:dyDescent="0.2">
      <c r="A43" s="84"/>
      <c r="B43" s="84"/>
      <c r="C43" s="84"/>
      <c r="D43" s="84"/>
      <c r="E43" s="144"/>
      <c r="F43" s="231"/>
      <c r="G43" s="231">
        <f>G42+"0:5"</f>
        <v>0.28819444444444431</v>
      </c>
      <c r="H43" s="231"/>
      <c r="I43" s="232"/>
      <c r="J43" s="231"/>
      <c r="K43" s="231"/>
      <c r="L43" s="231"/>
      <c r="M43" s="233"/>
      <c r="N43" s="231"/>
      <c r="O43" s="231"/>
      <c r="P43" s="231"/>
      <c r="Q43" s="234"/>
      <c r="R43" s="231"/>
      <c r="S43" s="231"/>
      <c r="T43" s="234"/>
      <c r="V43" s="231"/>
      <c r="W43" s="231"/>
      <c r="X43" s="231"/>
      <c r="Y43" s="231"/>
    </row>
    <row r="44" spans="1:25" x14ac:dyDescent="0.2">
      <c r="A44" s="84">
        <v>52.6</v>
      </c>
      <c r="B44" s="84"/>
      <c r="C44" s="84">
        <v>35</v>
      </c>
      <c r="D44" s="84"/>
      <c r="E44" s="40" t="s">
        <v>385</v>
      </c>
      <c r="F44" s="213"/>
      <c r="G44" s="213">
        <f>G43+"0:3"</f>
        <v>0.29027777777777763</v>
      </c>
      <c r="H44" s="213"/>
      <c r="I44" s="228"/>
      <c r="J44" s="213"/>
      <c r="K44" s="213"/>
      <c r="L44" s="213"/>
      <c r="M44" s="229"/>
      <c r="N44" s="213"/>
      <c r="O44" s="213"/>
      <c r="P44" s="213"/>
      <c r="Q44" s="230"/>
      <c r="R44" s="213"/>
      <c r="S44" s="213"/>
      <c r="T44" s="230"/>
      <c r="V44" s="213"/>
      <c r="W44" s="213"/>
      <c r="X44" s="213"/>
      <c r="Y44" s="213"/>
    </row>
    <row r="45" spans="1:25" x14ac:dyDescent="0.2">
      <c r="A45" s="84">
        <v>80.599999999999994</v>
      </c>
      <c r="B45" s="84"/>
      <c r="C45" s="84">
        <v>36</v>
      </c>
      <c r="D45" s="84"/>
      <c r="E45" s="40" t="s">
        <v>384</v>
      </c>
      <c r="F45" s="213"/>
      <c r="G45" s="213">
        <f>G44+"0:23"</f>
        <v>0.30624999999999986</v>
      </c>
      <c r="H45" s="213"/>
      <c r="I45" s="228"/>
      <c r="J45" s="213"/>
      <c r="K45" s="213"/>
      <c r="L45" s="213"/>
      <c r="M45" s="229"/>
      <c r="N45" s="213"/>
      <c r="O45" s="213"/>
      <c r="P45" s="213"/>
      <c r="Q45" s="230"/>
      <c r="R45" s="213"/>
      <c r="S45" s="213"/>
      <c r="T45" s="230"/>
      <c r="V45" s="213"/>
      <c r="W45" s="213"/>
      <c r="X45" s="213"/>
      <c r="Y45" s="213"/>
    </row>
    <row r="46" spans="1:25" x14ac:dyDescent="0.2">
      <c r="A46" s="84">
        <v>82.1</v>
      </c>
      <c r="B46" s="84"/>
      <c r="C46" s="84">
        <v>37</v>
      </c>
      <c r="D46" s="84"/>
      <c r="E46" s="40" t="s">
        <v>383</v>
      </c>
      <c r="F46" s="213"/>
      <c r="G46" s="213">
        <f>G45+"0:3"</f>
        <v>0.30833333333333318</v>
      </c>
      <c r="H46" s="213"/>
      <c r="I46" s="228"/>
      <c r="J46" s="213"/>
      <c r="K46" s="213"/>
      <c r="L46" s="213"/>
      <c r="M46" s="229"/>
      <c r="N46" s="213"/>
      <c r="O46" s="213"/>
      <c r="P46" s="213"/>
      <c r="Q46" s="230"/>
      <c r="R46" s="213"/>
      <c r="S46" s="213"/>
      <c r="T46" s="230"/>
      <c r="V46" s="213"/>
      <c r="W46" s="213"/>
      <c r="X46" s="213"/>
      <c r="Y46" s="213"/>
    </row>
    <row r="47" spans="1:25" x14ac:dyDescent="0.2">
      <c r="A47" s="84">
        <v>85</v>
      </c>
      <c r="B47" s="84"/>
      <c r="C47" s="84">
        <v>38</v>
      </c>
      <c r="D47" s="84"/>
      <c r="E47" s="41" t="s">
        <v>382</v>
      </c>
      <c r="F47" s="218"/>
      <c r="G47" s="218">
        <f>G46+"0:6"</f>
        <v>0.31249999999999983</v>
      </c>
      <c r="H47" s="218"/>
      <c r="I47" s="219"/>
      <c r="J47" s="218"/>
      <c r="K47" s="218"/>
      <c r="L47" s="218"/>
      <c r="M47" s="220"/>
      <c r="N47" s="218"/>
      <c r="O47" s="218"/>
      <c r="P47" s="218"/>
      <c r="Q47" s="218"/>
      <c r="R47" s="218"/>
      <c r="S47" s="218"/>
      <c r="T47" s="218"/>
      <c r="V47" s="218"/>
      <c r="W47" s="218"/>
      <c r="X47" s="218"/>
      <c r="Y47" s="218"/>
    </row>
    <row r="48" spans="1:25" x14ac:dyDescent="0.2">
      <c r="E48" s="58"/>
    </row>
    <row r="49" spans="1:25" x14ac:dyDescent="0.2">
      <c r="E49" s="58"/>
    </row>
    <row r="50" spans="1:25" x14ac:dyDescent="0.2">
      <c r="F50" s="189" t="s">
        <v>0</v>
      </c>
      <c r="G50" s="189"/>
      <c r="V50" s="192" t="s">
        <v>1</v>
      </c>
    </row>
    <row r="51" spans="1:25" x14ac:dyDescent="0.2">
      <c r="E51" s="88" t="s">
        <v>41</v>
      </c>
      <c r="F51" s="189"/>
      <c r="G51" s="189"/>
      <c r="U51" s="192"/>
    </row>
    <row r="52" spans="1:25" x14ac:dyDescent="0.2">
      <c r="E52" s="8" t="s">
        <v>2</v>
      </c>
      <c r="F52" s="193">
        <v>2</v>
      </c>
      <c r="G52" s="193">
        <v>4</v>
      </c>
      <c r="H52" s="193">
        <v>6</v>
      </c>
      <c r="I52" s="193">
        <v>8</v>
      </c>
      <c r="J52" s="193">
        <v>10</v>
      </c>
      <c r="K52" s="193">
        <v>12</v>
      </c>
      <c r="L52" s="193">
        <v>14</v>
      </c>
      <c r="M52" s="194">
        <v>16</v>
      </c>
      <c r="N52" s="193">
        <v>20</v>
      </c>
      <c r="O52" s="193">
        <v>22</v>
      </c>
      <c r="P52" s="193">
        <v>24</v>
      </c>
      <c r="Q52" s="193">
        <v>26</v>
      </c>
      <c r="R52" s="193">
        <v>28</v>
      </c>
      <c r="S52" s="193">
        <v>30</v>
      </c>
      <c r="T52" s="193">
        <v>32</v>
      </c>
      <c r="V52" s="193">
        <v>102</v>
      </c>
      <c r="W52" s="193">
        <v>104</v>
      </c>
      <c r="X52" s="193">
        <v>106</v>
      </c>
      <c r="Y52" s="193">
        <v>108</v>
      </c>
    </row>
    <row r="53" spans="1:25" x14ac:dyDescent="0.2">
      <c r="E53" s="8" t="s">
        <v>3</v>
      </c>
      <c r="F53" s="195" t="s">
        <v>4</v>
      </c>
      <c r="G53" s="195" t="s">
        <v>4</v>
      </c>
      <c r="H53" s="195" t="s">
        <v>4</v>
      </c>
      <c r="I53" s="195" t="s">
        <v>4</v>
      </c>
      <c r="J53" s="195" t="s">
        <v>4</v>
      </c>
      <c r="K53" s="195" t="s">
        <v>4</v>
      </c>
      <c r="L53" s="195" t="s">
        <v>4</v>
      </c>
      <c r="M53" s="196" t="s">
        <v>4</v>
      </c>
      <c r="N53" s="195" t="s">
        <v>4</v>
      </c>
      <c r="O53" s="195" t="s">
        <v>4</v>
      </c>
      <c r="P53" s="195" t="s">
        <v>4</v>
      </c>
      <c r="Q53" s="195" t="s">
        <v>4</v>
      </c>
      <c r="R53" s="195" t="s">
        <v>4</v>
      </c>
      <c r="S53" s="195" t="s">
        <v>4</v>
      </c>
      <c r="T53" s="195" t="s">
        <v>4</v>
      </c>
      <c r="V53" s="195" t="s">
        <v>5</v>
      </c>
      <c r="W53" s="195" t="s">
        <v>5</v>
      </c>
      <c r="X53" s="195" t="s">
        <v>5</v>
      </c>
      <c r="Y53" s="195" t="s">
        <v>5</v>
      </c>
    </row>
    <row r="54" spans="1:25" x14ac:dyDescent="0.2">
      <c r="A54" s="156" t="s">
        <v>6</v>
      </c>
      <c r="B54" s="156" t="s">
        <v>6</v>
      </c>
      <c r="C54" s="156" t="s">
        <v>7</v>
      </c>
      <c r="D54" s="156" t="s">
        <v>8</v>
      </c>
      <c r="E54" s="8" t="s">
        <v>9</v>
      </c>
      <c r="F54" s="202"/>
      <c r="G54" s="199"/>
      <c r="H54" s="202"/>
      <c r="I54" s="202"/>
      <c r="J54" s="199">
        <v>10</v>
      </c>
      <c r="K54" s="202"/>
      <c r="L54" s="202"/>
      <c r="M54" s="235"/>
      <c r="N54" s="199">
        <v>10</v>
      </c>
      <c r="O54" s="199">
        <v>10</v>
      </c>
      <c r="P54" s="202"/>
      <c r="Q54" s="202"/>
      <c r="R54" s="202"/>
      <c r="S54" s="202"/>
      <c r="T54" s="202"/>
      <c r="V54" s="198"/>
      <c r="W54" s="202"/>
      <c r="X54" s="202"/>
      <c r="Y54" s="202"/>
    </row>
    <row r="55" spans="1:25" x14ac:dyDescent="0.2">
      <c r="A55" s="84">
        <v>0</v>
      </c>
      <c r="C55" s="84">
        <v>38</v>
      </c>
      <c r="E55" s="20" t="s">
        <v>382</v>
      </c>
      <c r="F55" s="236"/>
      <c r="G55" s="236"/>
      <c r="H55" s="236"/>
      <c r="I55" s="213"/>
      <c r="J55" s="236"/>
      <c r="K55" s="213"/>
      <c r="L55" s="213"/>
      <c r="M55" s="214"/>
      <c r="N55" s="222"/>
      <c r="O55" s="236"/>
      <c r="P55" s="212"/>
      <c r="Q55" s="212">
        <v>0.60416666666666663</v>
      </c>
      <c r="R55" s="213"/>
      <c r="S55" s="212"/>
      <c r="T55" s="213"/>
      <c r="V55" s="213"/>
      <c r="W55" s="214"/>
      <c r="X55" s="212"/>
      <c r="Y55" s="213"/>
    </row>
    <row r="56" spans="1:25" x14ac:dyDescent="0.2">
      <c r="A56" s="84">
        <v>2.9</v>
      </c>
      <c r="C56" s="84">
        <v>37</v>
      </c>
      <c r="E56" s="20" t="s">
        <v>383</v>
      </c>
      <c r="F56" s="236"/>
      <c r="G56" s="236"/>
      <c r="H56" s="236"/>
      <c r="I56" s="213"/>
      <c r="J56" s="236"/>
      <c r="K56" s="213"/>
      <c r="L56" s="213"/>
      <c r="M56" s="214"/>
      <c r="N56" s="222"/>
      <c r="O56" s="236"/>
      <c r="P56" s="212"/>
      <c r="Q56" s="212">
        <f>Q55+"0:5"</f>
        <v>0.60763888888888884</v>
      </c>
      <c r="R56" s="213"/>
      <c r="S56" s="212"/>
      <c r="T56" s="213"/>
      <c r="V56" s="213"/>
      <c r="W56" s="214"/>
      <c r="X56" s="212"/>
      <c r="Y56" s="213"/>
    </row>
    <row r="57" spans="1:25" x14ac:dyDescent="0.2">
      <c r="A57" s="84">
        <v>4.4000000000000004</v>
      </c>
      <c r="C57" s="84">
        <v>35</v>
      </c>
      <c r="E57" s="20" t="s">
        <v>384</v>
      </c>
      <c r="F57" s="236"/>
      <c r="G57" s="236"/>
      <c r="H57" s="236"/>
      <c r="I57" s="213"/>
      <c r="J57" s="236"/>
      <c r="K57" s="213"/>
      <c r="L57" s="213"/>
      <c r="M57" s="214"/>
      <c r="N57" s="222"/>
      <c r="O57" s="236"/>
      <c r="P57" s="212"/>
      <c r="Q57" s="212">
        <f>Q56+"0:3"</f>
        <v>0.60972222222222217</v>
      </c>
      <c r="R57" s="213"/>
      <c r="S57" s="212"/>
      <c r="T57" s="213"/>
      <c r="V57" s="213"/>
      <c r="W57" s="214"/>
      <c r="X57" s="212"/>
      <c r="Y57" s="213"/>
    </row>
    <row r="58" spans="1:25" x14ac:dyDescent="0.2">
      <c r="A58" s="84">
        <v>32.4</v>
      </c>
      <c r="C58" s="84">
        <v>35</v>
      </c>
      <c r="E58" s="20" t="s">
        <v>385</v>
      </c>
      <c r="F58" s="208"/>
      <c r="G58" s="208"/>
      <c r="H58" s="208"/>
      <c r="I58" s="213"/>
      <c r="J58" s="208"/>
      <c r="K58" s="213"/>
      <c r="L58" s="213"/>
      <c r="M58" s="214"/>
      <c r="N58" s="213"/>
      <c r="O58" s="208"/>
      <c r="P58" s="212"/>
      <c r="Q58" s="212">
        <f>Q57+"0:23"</f>
        <v>0.62569444444444444</v>
      </c>
      <c r="R58" s="213"/>
      <c r="S58" s="212"/>
      <c r="T58" s="213"/>
      <c r="V58" s="213"/>
      <c r="W58" s="214"/>
      <c r="X58" s="212"/>
      <c r="Y58" s="213"/>
    </row>
    <row r="59" spans="1:25" x14ac:dyDescent="0.2">
      <c r="A59" s="84">
        <v>35.1</v>
      </c>
      <c r="E59" s="25" t="s">
        <v>366</v>
      </c>
      <c r="F59" s="237"/>
      <c r="G59" s="237"/>
      <c r="H59" s="237"/>
      <c r="I59" s="218"/>
      <c r="J59" s="237"/>
      <c r="K59" s="218"/>
      <c r="L59" s="218"/>
      <c r="M59" s="238"/>
      <c r="N59" s="239"/>
      <c r="O59" s="237"/>
      <c r="P59" s="221"/>
      <c r="Q59" s="221">
        <f>Q58+"0:4"</f>
        <v>0.62847222222222221</v>
      </c>
      <c r="R59" s="218"/>
      <c r="S59" s="221"/>
      <c r="T59" s="218"/>
      <c r="V59" s="218"/>
      <c r="W59" s="238"/>
      <c r="X59" s="221"/>
      <c r="Y59" s="218"/>
    </row>
    <row r="60" spans="1:25" x14ac:dyDescent="0.2">
      <c r="A60" s="84">
        <v>35.1</v>
      </c>
      <c r="B60" s="84">
        <v>0</v>
      </c>
      <c r="C60" s="84">
        <v>34</v>
      </c>
      <c r="D60" s="84"/>
      <c r="E60" s="27"/>
      <c r="F60" s="236"/>
      <c r="G60" s="236"/>
      <c r="H60" s="236"/>
      <c r="I60" s="222">
        <v>0.25694444444444448</v>
      </c>
      <c r="J60" s="236"/>
      <c r="K60" s="222">
        <v>0.34027777777777773</v>
      </c>
      <c r="L60" s="222">
        <v>0.4236111111111111</v>
      </c>
      <c r="M60" s="226">
        <v>0.50694444444444442</v>
      </c>
      <c r="N60" s="222"/>
      <c r="O60" s="236"/>
      <c r="P60" s="225">
        <v>0.59027777777777779</v>
      </c>
      <c r="Q60" s="225">
        <f>Q59+"0:5"</f>
        <v>0.63194444444444442</v>
      </c>
      <c r="R60" s="222">
        <v>0.67361111111111116</v>
      </c>
      <c r="S60" s="225">
        <v>0.75694444444444453</v>
      </c>
      <c r="T60" s="222">
        <v>0.84027777777777779</v>
      </c>
      <c r="V60" s="222">
        <v>0.34027777777777773</v>
      </c>
      <c r="W60" s="226">
        <v>0.50694444444444442</v>
      </c>
      <c r="X60" s="225">
        <v>0.67361111111111116</v>
      </c>
      <c r="Y60" s="222">
        <v>0.84027777777777779</v>
      </c>
    </row>
    <row r="61" spans="1:25" x14ac:dyDescent="0.2">
      <c r="A61" s="84">
        <v>36.200000000000003</v>
      </c>
      <c r="B61" s="84">
        <v>1.1000000000000001</v>
      </c>
      <c r="C61" s="84">
        <v>33</v>
      </c>
      <c r="D61" s="84"/>
      <c r="E61" s="20" t="s">
        <v>365</v>
      </c>
      <c r="F61" s="236"/>
      <c r="G61" s="236"/>
      <c r="H61" s="236"/>
      <c r="I61" s="213">
        <f>I60+"0:2"</f>
        <v>0.25833333333333336</v>
      </c>
      <c r="J61" s="236"/>
      <c r="K61" s="213">
        <f>K60+"0:2"</f>
        <v>0.34166666666666662</v>
      </c>
      <c r="L61" s="213">
        <f>L60+"0:2"</f>
        <v>0.42499999999999999</v>
      </c>
      <c r="M61" s="214">
        <f>M60+"0:2"</f>
        <v>0.5083333333333333</v>
      </c>
      <c r="N61" s="222"/>
      <c r="O61" s="236"/>
      <c r="P61" s="212">
        <f t="shared" ref="P61:R61" si="28">P60+"0:2"</f>
        <v>0.59166666666666667</v>
      </c>
      <c r="Q61" s="212">
        <f t="shared" si="28"/>
        <v>0.6333333333333333</v>
      </c>
      <c r="R61" s="213">
        <f t="shared" si="28"/>
        <v>0.67500000000000004</v>
      </c>
      <c r="S61" s="212">
        <f>S60+"0:2"</f>
        <v>0.75833333333333341</v>
      </c>
      <c r="T61" s="213">
        <f>T60+"0:2"</f>
        <v>0.84166666666666667</v>
      </c>
      <c r="V61" s="213">
        <f>V60+"0:2"</f>
        <v>0.34166666666666662</v>
      </c>
      <c r="W61" s="214">
        <f>W60+"0:2"</f>
        <v>0.5083333333333333</v>
      </c>
      <c r="X61" s="212">
        <f>X60+"0:2"</f>
        <v>0.67500000000000004</v>
      </c>
      <c r="Y61" s="213">
        <f>Y60+"0:2"</f>
        <v>0.84166666666666667</v>
      </c>
    </row>
    <row r="62" spans="1:25" x14ac:dyDescent="0.2">
      <c r="A62" s="84">
        <v>37.5</v>
      </c>
      <c r="B62" s="84">
        <v>2.4</v>
      </c>
      <c r="C62" s="84">
        <v>32</v>
      </c>
      <c r="D62" s="84"/>
      <c r="E62" s="40" t="s">
        <v>364</v>
      </c>
      <c r="F62" s="208"/>
      <c r="G62" s="208"/>
      <c r="H62" s="208"/>
      <c r="I62" s="209">
        <f>I60+"0:4"</f>
        <v>0.25972222222222224</v>
      </c>
      <c r="J62" s="208"/>
      <c r="K62" s="208">
        <f>K60+"0:4"</f>
        <v>0.3430555555555555</v>
      </c>
      <c r="L62" s="208">
        <f>L60+"0:4"</f>
        <v>0.42638888888888887</v>
      </c>
      <c r="M62" s="217">
        <f>M60+"0:4"</f>
        <v>0.50972222222222219</v>
      </c>
      <c r="N62" s="208"/>
      <c r="O62" s="208"/>
      <c r="P62" s="217">
        <f t="shared" ref="P62:R62" si="29">P60+"0:4"</f>
        <v>0.59305555555555556</v>
      </c>
      <c r="Q62" s="211">
        <f t="shared" si="29"/>
        <v>0.63472222222222219</v>
      </c>
      <c r="R62" s="208">
        <f t="shared" si="29"/>
        <v>0.67638888888888893</v>
      </c>
      <c r="S62" s="217">
        <f>S60+"0:4"</f>
        <v>0.7597222222222223</v>
      </c>
      <c r="T62" s="208">
        <f>T60+"0:4"</f>
        <v>0.84305555555555556</v>
      </c>
      <c r="V62" s="208">
        <f>V60+"0:4"</f>
        <v>0.3430555555555555</v>
      </c>
      <c r="W62" s="217">
        <f>W60+"0:4"</f>
        <v>0.50972222222222219</v>
      </c>
      <c r="X62" s="211">
        <f>X60+"0:4"</f>
        <v>0.67638888888888893</v>
      </c>
      <c r="Y62" s="208">
        <f>Y60+"0:4"</f>
        <v>0.84305555555555556</v>
      </c>
    </row>
    <row r="63" spans="1:25" x14ac:dyDescent="0.2">
      <c r="A63" s="84">
        <v>42.1</v>
      </c>
      <c r="B63" s="84">
        <v>7</v>
      </c>
      <c r="C63" s="84">
        <v>31</v>
      </c>
      <c r="D63" s="84"/>
      <c r="E63" s="20" t="s">
        <v>381</v>
      </c>
      <c r="F63" s="208"/>
      <c r="G63" s="208"/>
      <c r="H63" s="208"/>
      <c r="I63" s="209">
        <f>I62+"0:5"</f>
        <v>0.26319444444444445</v>
      </c>
      <c r="J63" s="208"/>
      <c r="K63" s="208">
        <f>K62+"0:5"</f>
        <v>0.34652777777777771</v>
      </c>
      <c r="L63" s="208">
        <f>L62+"0:5"</f>
        <v>0.42986111111111108</v>
      </c>
      <c r="M63" s="217">
        <f>M62+"0:5"</f>
        <v>0.5131944444444444</v>
      </c>
      <c r="N63" s="208"/>
      <c r="O63" s="208"/>
      <c r="P63" s="217">
        <f t="shared" ref="P63:R63" si="30">P62+"0:5"</f>
        <v>0.59652777777777777</v>
      </c>
      <c r="Q63" s="211">
        <f t="shared" si="30"/>
        <v>0.6381944444444444</v>
      </c>
      <c r="R63" s="208">
        <f t="shared" si="30"/>
        <v>0.67986111111111114</v>
      </c>
      <c r="S63" s="217">
        <f>S62+"0:5"</f>
        <v>0.76319444444444451</v>
      </c>
      <c r="T63" s="208">
        <f>T62+"0:5"</f>
        <v>0.84652777777777777</v>
      </c>
      <c r="V63" s="208">
        <f>V62+"0:5"</f>
        <v>0.34652777777777771</v>
      </c>
      <c r="W63" s="217">
        <f>W62+"0:5"</f>
        <v>0.5131944444444444</v>
      </c>
      <c r="X63" s="211">
        <f>X62+"0:5"</f>
        <v>0.67986111111111114</v>
      </c>
      <c r="Y63" s="208">
        <f>Y62+"0:5"</f>
        <v>0.84652777777777777</v>
      </c>
    </row>
    <row r="64" spans="1:25" x14ac:dyDescent="0.2">
      <c r="A64" s="84">
        <v>46.5</v>
      </c>
      <c r="B64" s="84">
        <v>11.4</v>
      </c>
      <c r="C64" s="84">
        <v>30</v>
      </c>
      <c r="D64" s="84"/>
      <c r="E64" s="20" t="s">
        <v>363</v>
      </c>
      <c r="F64" s="208"/>
      <c r="G64" s="208"/>
      <c r="H64" s="208"/>
      <c r="I64" s="209">
        <f>I63+"0:6"</f>
        <v>0.2673611111111111</v>
      </c>
      <c r="J64" s="208"/>
      <c r="K64" s="208">
        <f>K63+"0:6"</f>
        <v>0.35069444444444436</v>
      </c>
      <c r="L64" s="208">
        <f>L63+"0:6"</f>
        <v>0.43402777777777773</v>
      </c>
      <c r="M64" s="217">
        <f>M63+"0:6"</f>
        <v>0.51736111111111105</v>
      </c>
      <c r="N64" s="208"/>
      <c r="O64" s="208"/>
      <c r="P64" s="217">
        <f>P63+"0:6"</f>
        <v>0.60069444444444442</v>
      </c>
      <c r="Q64" s="211">
        <f>Q63+"0:6"</f>
        <v>0.64236111111111105</v>
      </c>
      <c r="R64" s="208">
        <f>R63+"0:6"</f>
        <v>0.68402777777777779</v>
      </c>
      <c r="S64" s="217">
        <f>S63+"0:6"</f>
        <v>0.76736111111111116</v>
      </c>
      <c r="T64" s="208">
        <f>T63+"0:6"</f>
        <v>0.85069444444444442</v>
      </c>
      <c r="V64" s="208">
        <f t="shared" ref="V64:Y64" si="31">V63+"0:6"</f>
        <v>0.35069444444444436</v>
      </c>
      <c r="W64" s="217">
        <f t="shared" si="31"/>
        <v>0.51736111111111105</v>
      </c>
      <c r="X64" s="211">
        <f t="shared" si="31"/>
        <v>0.68402777777777779</v>
      </c>
      <c r="Y64" s="208">
        <f t="shared" si="31"/>
        <v>0.85069444444444442</v>
      </c>
    </row>
    <row r="65" spans="1:25" x14ac:dyDescent="0.2">
      <c r="A65" s="84">
        <v>49.1</v>
      </c>
      <c r="B65" s="84">
        <v>14</v>
      </c>
      <c r="C65" s="84">
        <v>29</v>
      </c>
      <c r="D65" s="84"/>
      <c r="E65" s="20" t="s">
        <v>362</v>
      </c>
      <c r="F65" s="208"/>
      <c r="G65" s="208"/>
      <c r="H65" s="208"/>
      <c r="I65" s="209">
        <f>I64+"0:3"</f>
        <v>0.26944444444444443</v>
      </c>
      <c r="J65" s="208"/>
      <c r="K65" s="208">
        <f t="shared" ref="K65:M66" si="32">K64+"0:3"</f>
        <v>0.35277777777777769</v>
      </c>
      <c r="L65" s="208">
        <f t="shared" si="32"/>
        <v>0.43611111111111106</v>
      </c>
      <c r="M65" s="217">
        <f t="shared" si="32"/>
        <v>0.51944444444444438</v>
      </c>
      <c r="N65" s="208"/>
      <c r="O65" s="208"/>
      <c r="P65" s="217">
        <f t="shared" ref="P65:R66" si="33">P64+"0:3"</f>
        <v>0.60277777777777775</v>
      </c>
      <c r="Q65" s="211">
        <f t="shared" si="33"/>
        <v>0.64444444444444438</v>
      </c>
      <c r="R65" s="208">
        <f t="shared" si="33"/>
        <v>0.68611111111111112</v>
      </c>
      <c r="S65" s="217">
        <f>S64+"0:3"</f>
        <v>0.76944444444444449</v>
      </c>
      <c r="T65" s="208">
        <f>T64+"0:3"</f>
        <v>0.85277777777777775</v>
      </c>
      <c r="V65" s="208">
        <f t="shared" ref="V65:Y66" si="34">V64+"0:3"</f>
        <v>0.35277777777777769</v>
      </c>
      <c r="W65" s="217">
        <f t="shared" si="34"/>
        <v>0.51944444444444438</v>
      </c>
      <c r="X65" s="211">
        <f t="shared" si="34"/>
        <v>0.68611111111111112</v>
      </c>
      <c r="Y65" s="208">
        <f t="shared" si="34"/>
        <v>0.85277777777777775</v>
      </c>
    </row>
    <row r="66" spans="1:25" x14ac:dyDescent="0.2">
      <c r="A66" s="84">
        <v>51.5</v>
      </c>
      <c r="B66" s="84">
        <v>16.399999999999999</v>
      </c>
      <c r="C66" s="84">
        <v>28</v>
      </c>
      <c r="D66" s="84"/>
      <c r="E66" s="29" t="s">
        <v>361</v>
      </c>
      <c r="F66" s="213">
        <v>0.18333333333333335</v>
      </c>
      <c r="G66" s="213"/>
      <c r="H66" s="213"/>
      <c r="I66" s="215">
        <f>I65+"0:3"</f>
        <v>0.27152777777777776</v>
      </c>
      <c r="J66" s="213"/>
      <c r="K66" s="213">
        <f t="shared" si="32"/>
        <v>0.35486111111111102</v>
      </c>
      <c r="L66" s="213">
        <f t="shared" si="32"/>
        <v>0.43819444444444439</v>
      </c>
      <c r="M66" s="214">
        <f t="shared" si="32"/>
        <v>0.5215277777777777</v>
      </c>
      <c r="N66" s="213"/>
      <c r="O66" s="213"/>
      <c r="P66" s="214">
        <f t="shared" si="33"/>
        <v>0.60486111111111107</v>
      </c>
      <c r="Q66" s="212">
        <f t="shared" si="33"/>
        <v>0.6465277777777777</v>
      </c>
      <c r="R66" s="213">
        <f t="shared" si="33"/>
        <v>0.68819444444444444</v>
      </c>
      <c r="S66" s="214">
        <f>S65+"0:3"</f>
        <v>0.77152777777777781</v>
      </c>
      <c r="T66" s="213">
        <f>T65+"0:3"</f>
        <v>0.85486111111111107</v>
      </c>
      <c r="U66" s="190"/>
      <c r="V66" s="213">
        <f t="shared" si="34"/>
        <v>0.35486111111111102</v>
      </c>
      <c r="W66" s="214">
        <f t="shared" si="34"/>
        <v>0.5215277777777777</v>
      </c>
      <c r="X66" s="212">
        <f t="shared" si="34"/>
        <v>0.68819444444444444</v>
      </c>
      <c r="Y66" s="213">
        <f t="shared" si="34"/>
        <v>0.85486111111111107</v>
      </c>
    </row>
    <row r="67" spans="1:25" x14ac:dyDescent="0.2">
      <c r="A67" s="84">
        <v>52.2</v>
      </c>
      <c r="B67" s="84">
        <v>17.099999999999998</v>
      </c>
      <c r="C67" s="84">
        <v>27</v>
      </c>
      <c r="D67" s="84"/>
      <c r="E67" s="29" t="s">
        <v>267</v>
      </c>
      <c r="F67" s="213">
        <f>F66+"0:1"</f>
        <v>0.18402777777777779</v>
      </c>
      <c r="G67" s="213"/>
      <c r="H67" s="213"/>
      <c r="I67" s="215">
        <f>I66+"0:1"</f>
        <v>0.2722222222222222</v>
      </c>
      <c r="J67" s="213"/>
      <c r="K67" s="213">
        <f>K66+"0:1"</f>
        <v>0.35555555555555546</v>
      </c>
      <c r="L67" s="213">
        <f>L66+"0:1"</f>
        <v>0.43888888888888883</v>
      </c>
      <c r="M67" s="214">
        <f>M66+"0:1"</f>
        <v>0.52222222222222214</v>
      </c>
      <c r="N67" s="213"/>
      <c r="O67" s="213"/>
      <c r="P67" s="214">
        <f>P66+"0:1"</f>
        <v>0.60555555555555551</v>
      </c>
      <c r="Q67" s="212">
        <f>Q66+"0:1"</f>
        <v>0.64722222222222214</v>
      </c>
      <c r="R67" s="213">
        <f>R66+"0:1"</f>
        <v>0.68888888888888888</v>
      </c>
      <c r="S67" s="214">
        <f>S66+"0:1"</f>
        <v>0.77222222222222225</v>
      </c>
      <c r="T67" s="213">
        <f>T66+"0:1"</f>
        <v>0.85555555555555551</v>
      </c>
      <c r="U67" s="190"/>
      <c r="V67" s="213">
        <f>V66+"0:1"</f>
        <v>0.35555555555555546</v>
      </c>
      <c r="W67" s="214">
        <f>W66+"0:1"</f>
        <v>0.52222222222222214</v>
      </c>
      <c r="X67" s="212">
        <f>X66+"0:1"</f>
        <v>0.68888888888888888</v>
      </c>
      <c r="Y67" s="213">
        <f>Y66+"0:1"</f>
        <v>0.85555555555555551</v>
      </c>
    </row>
    <row r="68" spans="1:25" x14ac:dyDescent="0.2">
      <c r="A68" s="84">
        <v>54.3</v>
      </c>
      <c r="B68" s="84">
        <v>19.2</v>
      </c>
      <c r="C68" s="84">
        <v>26</v>
      </c>
      <c r="D68" s="84"/>
      <c r="E68" s="29" t="s">
        <v>268</v>
      </c>
      <c r="F68" s="213">
        <f>F67+"0:2"</f>
        <v>0.18541666666666667</v>
      </c>
      <c r="G68" s="213"/>
      <c r="H68" s="213"/>
      <c r="I68" s="215">
        <f>I67+"0:2"</f>
        <v>0.27361111111111108</v>
      </c>
      <c r="J68" s="213"/>
      <c r="K68" s="213">
        <f t="shared" ref="K68:M70" si="35">K67+"0:2"</f>
        <v>0.35694444444444434</v>
      </c>
      <c r="L68" s="213">
        <f t="shared" si="35"/>
        <v>0.44027777777777771</v>
      </c>
      <c r="M68" s="214">
        <f t="shared" si="35"/>
        <v>0.52361111111111103</v>
      </c>
      <c r="N68" s="213"/>
      <c r="O68" s="213"/>
      <c r="P68" s="214">
        <f t="shared" ref="P68:R70" si="36">P67+"0:2"</f>
        <v>0.6069444444444444</v>
      </c>
      <c r="Q68" s="212">
        <f t="shared" si="36"/>
        <v>0.64861111111111103</v>
      </c>
      <c r="R68" s="213">
        <f t="shared" si="36"/>
        <v>0.69027777777777777</v>
      </c>
      <c r="S68" s="214">
        <f t="shared" ref="S68:T70" si="37">S67+"0:2"</f>
        <v>0.77361111111111114</v>
      </c>
      <c r="T68" s="213">
        <f t="shared" si="37"/>
        <v>0.8569444444444444</v>
      </c>
      <c r="U68" s="190"/>
      <c r="V68" s="213">
        <f t="shared" ref="V68:Y70" si="38">V67+"0:2"</f>
        <v>0.35694444444444434</v>
      </c>
      <c r="W68" s="213">
        <f t="shared" si="38"/>
        <v>0.52361111111111103</v>
      </c>
      <c r="X68" s="213">
        <f t="shared" si="38"/>
        <v>0.69027777777777777</v>
      </c>
      <c r="Y68" s="213">
        <f t="shared" si="38"/>
        <v>0.8569444444444444</v>
      </c>
    </row>
    <row r="69" spans="1:25" x14ac:dyDescent="0.2">
      <c r="A69" s="84">
        <v>55.8</v>
      </c>
      <c r="B69" s="84">
        <v>20.7</v>
      </c>
      <c r="C69" s="84">
        <v>25</v>
      </c>
      <c r="D69" s="84"/>
      <c r="E69" s="29" t="s">
        <v>269</v>
      </c>
      <c r="F69" s="213">
        <f>F68+"0:2"</f>
        <v>0.18680555555555556</v>
      </c>
      <c r="G69" s="213"/>
      <c r="H69" s="213"/>
      <c r="I69" s="215">
        <f>I68+"0:2"</f>
        <v>0.27499999999999997</v>
      </c>
      <c r="J69" s="213"/>
      <c r="K69" s="213">
        <f t="shared" si="35"/>
        <v>0.35833333333333323</v>
      </c>
      <c r="L69" s="213">
        <f t="shared" si="35"/>
        <v>0.4416666666666666</v>
      </c>
      <c r="M69" s="214">
        <f t="shared" si="35"/>
        <v>0.52499999999999991</v>
      </c>
      <c r="N69" s="213"/>
      <c r="O69" s="213"/>
      <c r="P69" s="214">
        <f t="shared" si="36"/>
        <v>0.60833333333333328</v>
      </c>
      <c r="Q69" s="212">
        <f t="shared" si="36"/>
        <v>0.64999999999999991</v>
      </c>
      <c r="R69" s="213">
        <f t="shared" si="36"/>
        <v>0.69166666666666665</v>
      </c>
      <c r="S69" s="214">
        <f t="shared" si="37"/>
        <v>0.77500000000000002</v>
      </c>
      <c r="T69" s="213">
        <f t="shared" si="37"/>
        <v>0.85833333333333328</v>
      </c>
      <c r="U69" s="190"/>
      <c r="V69" s="213">
        <f t="shared" si="38"/>
        <v>0.35833333333333323</v>
      </c>
      <c r="W69" s="213">
        <f t="shared" si="38"/>
        <v>0.52499999999999991</v>
      </c>
      <c r="X69" s="213">
        <f t="shared" si="38"/>
        <v>0.69166666666666665</v>
      </c>
      <c r="Y69" s="213">
        <f t="shared" si="38"/>
        <v>0.85833333333333328</v>
      </c>
    </row>
    <row r="70" spans="1:25" x14ac:dyDescent="0.2">
      <c r="A70" s="84">
        <v>57.2</v>
      </c>
      <c r="B70" s="84">
        <v>22.099999999999998</v>
      </c>
      <c r="C70" s="84">
        <v>24</v>
      </c>
      <c r="D70" s="84"/>
      <c r="E70" s="31" t="s">
        <v>270</v>
      </c>
      <c r="F70" s="218">
        <f>F69+"0:2"</f>
        <v>0.18819444444444444</v>
      </c>
      <c r="G70" s="218"/>
      <c r="H70" s="218"/>
      <c r="I70" s="219">
        <f>I69+"0:2"</f>
        <v>0.27638888888888885</v>
      </c>
      <c r="J70" s="218"/>
      <c r="K70" s="218">
        <f t="shared" si="35"/>
        <v>0.35972222222222211</v>
      </c>
      <c r="L70" s="218">
        <f t="shared" si="35"/>
        <v>0.44305555555555548</v>
      </c>
      <c r="M70" s="238">
        <f t="shared" si="35"/>
        <v>0.5263888888888888</v>
      </c>
      <c r="N70" s="218"/>
      <c r="O70" s="218"/>
      <c r="P70" s="238">
        <f t="shared" si="36"/>
        <v>0.60972222222222217</v>
      </c>
      <c r="Q70" s="221">
        <f t="shared" si="36"/>
        <v>0.6513888888888888</v>
      </c>
      <c r="R70" s="218">
        <f t="shared" si="36"/>
        <v>0.69305555555555554</v>
      </c>
      <c r="S70" s="238">
        <f t="shared" si="37"/>
        <v>0.77638888888888891</v>
      </c>
      <c r="T70" s="218">
        <f t="shared" si="37"/>
        <v>0.85972222222222217</v>
      </c>
      <c r="U70" s="190"/>
      <c r="V70" s="218">
        <f t="shared" si="38"/>
        <v>0.35972222222222211</v>
      </c>
      <c r="W70" s="218">
        <f t="shared" si="38"/>
        <v>0.5263888888888888</v>
      </c>
      <c r="X70" s="218">
        <f t="shared" si="38"/>
        <v>0.69305555555555554</v>
      </c>
      <c r="Y70" s="218">
        <f t="shared" si="38"/>
        <v>0.85972222222222217</v>
      </c>
    </row>
    <row r="71" spans="1:25" x14ac:dyDescent="0.2">
      <c r="A71" s="84">
        <v>35.1</v>
      </c>
      <c r="B71" s="84"/>
      <c r="C71" s="84"/>
      <c r="D71" s="84"/>
      <c r="E71" s="106"/>
      <c r="F71" s="222">
        <f>F70+"0:1"</f>
        <v>0.18888888888888888</v>
      </c>
      <c r="G71" s="222"/>
      <c r="H71" s="222"/>
      <c r="I71" s="223">
        <f>I70+"0:1"</f>
        <v>0.27708333333333329</v>
      </c>
      <c r="J71" s="222"/>
      <c r="K71" s="222">
        <f t="shared" ref="K71:M72" si="39">K70+"0:1"</f>
        <v>0.36041666666666655</v>
      </c>
      <c r="L71" s="222">
        <f t="shared" si="39"/>
        <v>0.44374999999999992</v>
      </c>
      <c r="M71" s="226">
        <f t="shared" si="39"/>
        <v>0.52708333333333324</v>
      </c>
      <c r="N71" s="222"/>
      <c r="O71" s="222"/>
      <c r="P71" s="226">
        <f t="shared" ref="P71:R72" si="40">P70+"0:1"</f>
        <v>0.61041666666666661</v>
      </c>
      <c r="Q71" s="225">
        <f t="shared" si="40"/>
        <v>0.65208333333333324</v>
      </c>
      <c r="R71" s="222">
        <f t="shared" si="40"/>
        <v>0.69374999999999998</v>
      </c>
      <c r="S71" s="226">
        <f>S70+"0:1"</f>
        <v>0.77708333333333335</v>
      </c>
      <c r="T71" s="222">
        <f>T70+"0:1"</f>
        <v>0.86041666666666661</v>
      </c>
      <c r="U71" s="190"/>
      <c r="V71" s="222">
        <f t="shared" ref="V71:Y72" si="41">V70+"0:1"</f>
        <v>0.36041666666666655</v>
      </c>
      <c r="W71" s="222">
        <f t="shared" si="41"/>
        <v>0.52708333333333324</v>
      </c>
      <c r="X71" s="222">
        <f t="shared" si="41"/>
        <v>0.69374999999999998</v>
      </c>
      <c r="Y71" s="222">
        <f t="shared" si="41"/>
        <v>0.86041666666666661</v>
      </c>
    </row>
    <row r="72" spans="1:25" x14ac:dyDescent="0.2">
      <c r="A72" s="84">
        <v>58.2</v>
      </c>
      <c r="B72" s="84">
        <v>23.099999999999998</v>
      </c>
      <c r="C72" s="84">
        <v>23</v>
      </c>
      <c r="D72" s="84"/>
      <c r="E72" s="29" t="s">
        <v>360</v>
      </c>
      <c r="F72" s="213">
        <f>F71+"0:1"</f>
        <v>0.18958333333333333</v>
      </c>
      <c r="G72" s="213"/>
      <c r="H72" s="213"/>
      <c r="I72" s="215">
        <f>I71+"0:1"</f>
        <v>0.27777777777777773</v>
      </c>
      <c r="J72" s="213"/>
      <c r="K72" s="213">
        <f t="shared" si="39"/>
        <v>0.36111111111111099</v>
      </c>
      <c r="L72" s="213">
        <f t="shared" si="39"/>
        <v>0.44444444444444436</v>
      </c>
      <c r="M72" s="214">
        <f t="shared" si="39"/>
        <v>0.52777777777777768</v>
      </c>
      <c r="N72" s="213"/>
      <c r="O72" s="213"/>
      <c r="P72" s="214">
        <f t="shared" si="40"/>
        <v>0.61111111111111105</v>
      </c>
      <c r="Q72" s="212">
        <f t="shared" si="40"/>
        <v>0.65277777777777768</v>
      </c>
      <c r="R72" s="213">
        <f t="shared" si="40"/>
        <v>0.69444444444444442</v>
      </c>
      <c r="S72" s="214">
        <f>S71+"0:1"</f>
        <v>0.77777777777777779</v>
      </c>
      <c r="T72" s="213">
        <f>T71+"0:1"</f>
        <v>0.86111111111111105</v>
      </c>
      <c r="U72" s="190"/>
      <c r="V72" s="213">
        <f t="shared" si="41"/>
        <v>0.36111111111111099</v>
      </c>
      <c r="W72" s="213">
        <f t="shared" si="41"/>
        <v>0.52777777777777768</v>
      </c>
      <c r="X72" s="213">
        <f t="shared" si="41"/>
        <v>0.69444444444444442</v>
      </c>
      <c r="Y72" s="213">
        <f t="shared" si="41"/>
        <v>0.86111111111111105</v>
      </c>
    </row>
    <row r="73" spans="1:25" x14ac:dyDescent="0.2">
      <c r="A73" s="84">
        <v>58.8</v>
      </c>
      <c r="B73" s="84">
        <v>23.7</v>
      </c>
      <c r="C73" s="84">
        <v>22</v>
      </c>
      <c r="D73" s="84"/>
      <c r="E73" s="29" t="s">
        <v>359</v>
      </c>
      <c r="F73" s="213">
        <f>F72+"0:2"</f>
        <v>0.19097222222222221</v>
      </c>
      <c r="G73" s="213"/>
      <c r="H73" s="213"/>
      <c r="I73" s="215">
        <f>I72+"0:2"</f>
        <v>0.27916666666666662</v>
      </c>
      <c r="J73" s="213"/>
      <c r="K73" s="213">
        <f>K72+"0:2"</f>
        <v>0.36249999999999988</v>
      </c>
      <c r="L73" s="213">
        <f>L72+"0:2"</f>
        <v>0.44583333333333325</v>
      </c>
      <c r="M73" s="214">
        <f>M72+"0:2"</f>
        <v>0.52916666666666656</v>
      </c>
      <c r="N73" s="213"/>
      <c r="O73" s="213"/>
      <c r="P73" s="214">
        <f>P72+"0:2"</f>
        <v>0.61249999999999993</v>
      </c>
      <c r="Q73" s="212">
        <f>Q72+"0:2"</f>
        <v>0.65416666666666656</v>
      </c>
      <c r="R73" s="213">
        <f>R72+"0:2"</f>
        <v>0.6958333333333333</v>
      </c>
      <c r="S73" s="214">
        <f>S72+"0:2"</f>
        <v>0.77916666666666667</v>
      </c>
      <c r="T73" s="213">
        <f>T72+"0:2"</f>
        <v>0.86249999999999993</v>
      </c>
      <c r="U73" s="190"/>
      <c r="V73" s="213">
        <f>V72+"0:2"</f>
        <v>0.36249999999999988</v>
      </c>
      <c r="W73" s="213">
        <f>W72+"0:2"</f>
        <v>0.52916666666666656</v>
      </c>
      <c r="X73" s="213">
        <f>X72+"0:2"</f>
        <v>0.6958333333333333</v>
      </c>
      <c r="Y73" s="213">
        <f>Y72+"0:2"</f>
        <v>0.86249999999999993</v>
      </c>
    </row>
    <row r="74" spans="1:25" x14ac:dyDescent="0.2">
      <c r="A74" s="84">
        <v>59.400000000000006</v>
      </c>
      <c r="B74" s="84">
        <v>24.3</v>
      </c>
      <c r="C74" s="84">
        <v>21</v>
      </c>
      <c r="D74" s="84"/>
      <c r="E74" s="29" t="s">
        <v>358</v>
      </c>
      <c r="F74" s="213">
        <f>F73+"0:1"</f>
        <v>0.19166666666666665</v>
      </c>
      <c r="G74" s="213"/>
      <c r="H74" s="213"/>
      <c r="I74" s="213">
        <f>I73+"0:1"</f>
        <v>0.27986111111111106</v>
      </c>
      <c r="J74" s="213"/>
      <c r="K74" s="213">
        <f>K73+"0:1"</f>
        <v>0.36319444444444432</v>
      </c>
      <c r="L74" s="213">
        <f>L73+"0:1"</f>
        <v>0.44652777777777769</v>
      </c>
      <c r="M74" s="214">
        <f>M73+"0:1"</f>
        <v>0.52986111111111101</v>
      </c>
      <c r="N74" s="213"/>
      <c r="O74" s="213"/>
      <c r="P74" s="212">
        <f>P73+"0:1"</f>
        <v>0.61319444444444438</v>
      </c>
      <c r="Q74" s="212">
        <f>Q73+"0:1"</f>
        <v>0.65486111111111101</v>
      </c>
      <c r="R74" s="213">
        <f>R73+"0:1"</f>
        <v>0.69652777777777775</v>
      </c>
      <c r="S74" s="212">
        <f>S73+"0:1"</f>
        <v>0.77986111111111112</v>
      </c>
      <c r="T74" s="213">
        <f>T73+"0:1"</f>
        <v>0.86319444444444438</v>
      </c>
      <c r="U74" s="190"/>
      <c r="V74" s="213">
        <f>V73+"0:1"</f>
        <v>0.36319444444444432</v>
      </c>
      <c r="W74" s="213">
        <f>W73+"0:1"</f>
        <v>0.52986111111111101</v>
      </c>
      <c r="X74" s="213">
        <f>X73+"0:1"</f>
        <v>0.69652777777777775</v>
      </c>
      <c r="Y74" s="213">
        <f>Y73+"0:1"</f>
        <v>0.86319444444444438</v>
      </c>
    </row>
    <row r="75" spans="1:25" x14ac:dyDescent="0.2">
      <c r="A75" s="84">
        <v>62.400000000000006</v>
      </c>
      <c r="B75" s="84">
        <v>27.3</v>
      </c>
      <c r="C75" s="84">
        <v>20</v>
      </c>
      <c r="D75" s="84"/>
      <c r="E75" s="29" t="s">
        <v>357</v>
      </c>
      <c r="F75" s="213">
        <f>F74+"0:3"</f>
        <v>0.19374999999999998</v>
      </c>
      <c r="G75" s="213"/>
      <c r="H75" s="213"/>
      <c r="I75" s="213">
        <f>I74+"0:3"</f>
        <v>0.28194444444444439</v>
      </c>
      <c r="J75" s="213"/>
      <c r="K75" s="213">
        <f>K74+"0:3"</f>
        <v>0.36527777777777765</v>
      </c>
      <c r="L75" s="213">
        <f>L74+"0:3"</f>
        <v>0.44861111111111102</v>
      </c>
      <c r="M75" s="214">
        <f>M74+"0:3"</f>
        <v>0.53194444444444433</v>
      </c>
      <c r="N75" s="213"/>
      <c r="O75" s="213"/>
      <c r="P75" s="212">
        <f>P74+"0:3"</f>
        <v>0.6152777777777777</v>
      </c>
      <c r="Q75" s="212">
        <f>Q74+"0:3"</f>
        <v>0.65694444444444433</v>
      </c>
      <c r="R75" s="213">
        <f>R74+"0:3"</f>
        <v>0.69861111111111107</v>
      </c>
      <c r="S75" s="212">
        <f>S74+"0:3"</f>
        <v>0.78194444444444444</v>
      </c>
      <c r="T75" s="213">
        <f>T74+"0:3"</f>
        <v>0.8652777777777777</v>
      </c>
      <c r="U75" s="190"/>
      <c r="V75" s="213">
        <f>V74+"0:3"</f>
        <v>0.36527777777777765</v>
      </c>
      <c r="W75" s="214">
        <f>W74+"0:3"</f>
        <v>0.53194444444444433</v>
      </c>
      <c r="X75" s="212">
        <f>X74+"0:3"</f>
        <v>0.69861111111111107</v>
      </c>
      <c r="Y75" s="213">
        <f>Y74+"0:3"</f>
        <v>0.8652777777777777</v>
      </c>
    </row>
    <row r="76" spans="1:25" x14ac:dyDescent="0.2">
      <c r="A76" s="84">
        <v>63.8</v>
      </c>
      <c r="B76" s="84">
        <v>28.7</v>
      </c>
      <c r="C76" s="84">
        <v>19</v>
      </c>
      <c r="D76" s="84"/>
      <c r="E76" s="31" t="s">
        <v>170</v>
      </c>
      <c r="F76" s="240">
        <f>F75+"0:2"</f>
        <v>0.19513888888888886</v>
      </c>
      <c r="G76" s="240"/>
      <c r="H76" s="240"/>
      <c r="I76" s="240">
        <f>I75+"0:2"</f>
        <v>0.28333333333333327</v>
      </c>
      <c r="J76" s="240"/>
      <c r="K76" s="240">
        <f>K75+"0:2"</f>
        <v>0.36666666666666653</v>
      </c>
      <c r="L76" s="240">
        <f>L75+"0:2"</f>
        <v>0.4499999999999999</v>
      </c>
      <c r="M76" s="241">
        <f>M75+"0:2"</f>
        <v>0.53333333333333321</v>
      </c>
      <c r="N76" s="240"/>
      <c r="O76" s="240"/>
      <c r="P76" s="242">
        <f>P75+"0:2"</f>
        <v>0.61666666666666659</v>
      </c>
      <c r="Q76" s="242">
        <f>Q75+"0:2"</f>
        <v>0.65833333333333321</v>
      </c>
      <c r="R76" s="240">
        <f>R75+"0:2"</f>
        <v>0.7</v>
      </c>
      <c r="S76" s="242">
        <f>S75+"0:2"</f>
        <v>0.78333333333333333</v>
      </c>
      <c r="T76" s="240">
        <f>T75+"0:2"</f>
        <v>0.86666666666666659</v>
      </c>
      <c r="V76" s="240">
        <f>V75+"0:2"</f>
        <v>0.36666666666666653</v>
      </c>
      <c r="W76" s="242">
        <f>W75+"0:2"</f>
        <v>0.53333333333333321</v>
      </c>
      <c r="X76" s="242">
        <f>X75+"0:2"</f>
        <v>0.7</v>
      </c>
      <c r="Y76" s="240">
        <f>Y75+"0:2"</f>
        <v>0.86666666666666659</v>
      </c>
    </row>
    <row r="77" spans="1:25" x14ac:dyDescent="0.2">
      <c r="A77" s="84">
        <v>35.1</v>
      </c>
      <c r="B77" s="84"/>
      <c r="C77" s="84"/>
      <c r="D77" s="84"/>
      <c r="E77" s="158" t="s">
        <v>170</v>
      </c>
      <c r="F77" s="222">
        <f>F76</f>
        <v>0.19513888888888886</v>
      </c>
      <c r="G77" s="236">
        <v>0.21388888888888891</v>
      </c>
      <c r="H77" s="236">
        <v>0.24166666666666667</v>
      </c>
      <c r="I77" s="222">
        <f>I76</f>
        <v>0.28333333333333327</v>
      </c>
      <c r="J77" s="236"/>
      <c r="K77" s="222">
        <f>K76</f>
        <v>0.36666666666666653</v>
      </c>
      <c r="L77" s="222">
        <f>L76</f>
        <v>0.4499999999999999</v>
      </c>
      <c r="M77" s="225">
        <f>M76</f>
        <v>0.53333333333333321</v>
      </c>
      <c r="N77" s="222"/>
      <c r="O77" s="236"/>
      <c r="P77" s="222">
        <f>P76</f>
        <v>0.61666666666666659</v>
      </c>
      <c r="Q77" s="222">
        <f>Q76</f>
        <v>0.65833333333333321</v>
      </c>
      <c r="R77" s="222">
        <f>R76</f>
        <v>0.7</v>
      </c>
      <c r="S77" s="222">
        <f>S76</f>
        <v>0.78333333333333333</v>
      </c>
      <c r="T77" s="222">
        <f>T76</f>
        <v>0.86666666666666659</v>
      </c>
      <c r="V77" s="222">
        <f>V76</f>
        <v>0.36666666666666653</v>
      </c>
      <c r="W77" s="222">
        <f>W76</f>
        <v>0.53333333333333321</v>
      </c>
      <c r="X77" s="222">
        <f>X76</f>
        <v>0.7</v>
      </c>
      <c r="Y77" s="222">
        <f>Y76</f>
        <v>0.86666666666666659</v>
      </c>
    </row>
    <row r="78" spans="1:25" x14ac:dyDescent="0.2">
      <c r="A78" s="84">
        <v>66</v>
      </c>
      <c r="B78" s="84">
        <v>30.9</v>
      </c>
      <c r="C78" s="84">
        <v>18</v>
      </c>
      <c r="D78" s="84"/>
      <c r="E78" s="29" t="s">
        <v>274</v>
      </c>
      <c r="F78" s="213">
        <f t="shared" ref="F78:I79" si="42">F77+"0:4"</f>
        <v>0.19791666666666663</v>
      </c>
      <c r="G78" s="213">
        <f t="shared" si="42"/>
        <v>0.21666666666666667</v>
      </c>
      <c r="H78" s="213">
        <f t="shared" si="42"/>
        <v>0.24444444444444444</v>
      </c>
      <c r="I78" s="213">
        <f t="shared" si="42"/>
        <v>0.28611111111111104</v>
      </c>
      <c r="J78" s="213"/>
      <c r="K78" s="213">
        <f t="shared" ref="K78:M79" si="43">K77+"0:4"</f>
        <v>0.3694444444444443</v>
      </c>
      <c r="L78" s="213">
        <f t="shared" si="43"/>
        <v>0.45277777777777767</v>
      </c>
      <c r="M78" s="212">
        <f t="shared" si="43"/>
        <v>0.53611111111111098</v>
      </c>
      <c r="N78" s="213"/>
      <c r="O78" s="213"/>
      <c r="P78" s="213">
        <f t="shared" ref="P78:R79" si="44">P77+"0:4"</f>
        <v>0.61944444444444435</v>
      </c>
      <c r="Q78" s="213">
        <f t="shared" si="44"/>
        <v>0.66111111111111098</v>
      </c>
      <c r="R78" s="213">
        <f t="shared" si="44"/>
        <v>0.70277777777777772</v>
      </c>
      <c r="S78" s="213">
        <f>S77+"0:4"</f>
        <v>0.78611111111111109</v>
      </c>
      <c r="T78" s="213">
        <f>T77+"0:4"</f>
        <v>0.86944444444444435</v>
      </c>
      <c r="U78" s="190"/>
      <c r="V78" s="213">
        <f t="shared" ref="V78:Y79" si="45">V77+"0:4"</f>
        <v>0.3694444444444443</v>
      </c>
      <c r="W78" s="213">
        <f t="shared" si="45"/>
        <v>0.53611111111111098</v>
      </c>
      <c r="X78" s="213">
        <f t="shared" si="45"/>
        <v>0.70277777777777772</v>
      </c>
      <c r="Y78" s="213">
        <f t="shared" si="45"/>
        <v>0.86944444444444435</v>
      </c>
    </row>
    <row r="79" spans="1:25" x14ac:dyDescent="0.2">
      <c r="A79" s="84">
        <v>68.5</v>
      </c>
      <c r="B79" s="84">
        <v>33.399999999999991</v>
      </c>
      <c r="C79" s="84">
        <v>17</v>
      </c>
      <c r="D79" s="84"/>
      <c r="E79" s="29" t="s">
        <v>356</v>
      </c>
      <c r="F79" s="213">
        <f t="shared" si="42"/>
        <v>0.2006944444444444</v>
      </c>
      <c r="G79" s="213">
        <f t="shared" si="42"/>
        <v>0.21944444444444444</v>
      </c>
      <c r="H79" s="213">
        <f t="shared" si="42"/>
        <v>0.2472222222222222</v>
      </c>
      <c r="I79" s="215">
        <f t="shared" si="42"/>
        <v>0.28888888888888881</v>
      </c>
      <c r="J79" s="213"/>
      <c r="K79" s="213">
        <f t="shared" si="43"/>
        <v>0.37222222222222207</v>
      </c>
      <c r="L79" s="213">
        <f t="shared" si="43"/>
        <v>0.45555555555555544</v>
      </c>
      <c r="M79" s="216">
        <f t="shared" si="43"/>
        <v>0.53888888888888875</v>
      </c>
      <c r="N79" s="213">
        <v>0.58750000000000002</v>
      </c>
      <c r="O79" s="213"/>
      <c r="P79" s="213">
        <f t="shared" si="44"/>
        <v>0.62222222222222212</v>
      </c>
      <c r="Q79" s="213">
        <f t="shared" si="44"/>
        <v>0.66388888888888875</v>
      </c>
      <c r="R79" s="213">
        <f t="shared" si="44"/>
        <v>0.70555555555555549</v>
      </c>
      <c r="S79" s="213">
        <f>S78+"0:4"</f>
        <v>0.78888888888888886</v>
      </c>
      <c r="T79" s="213">
        <f>T78+"0:4"</f>
        <v>0.87222222222222212</v>
      </c>
      <c r="U79" s="190"/>
      <c r="V79" s="213">
        <f t="shared" si="45"/>
        <v>0.37222222222222207</v>
      </c>
      <c r="W79" s="214">
        <f t="shared" si="45"/>
        <v>0.53888888888888875</v>
      </c>
      <c r="X79" s="213">
        <f t="shared" si="45"/>
        <v>0.70555555555555549</v>
      </c>
      <c r="Y79" s="213">
        <f t="shared" si="45"/>
        <v>0.87222222222222212</v>
      </c>
    </row>
    <row r="80" spans="1:25" x14ac:dyDescent="0.2">
      <c r="A80" s="84">
        <v>69.099999999999994</v>
      </c>
      <c r="B80" s="84">
        <v>33.999999999999993</v>
      </c>
      <c r="C80" s="84">
        <v>16</v>
      </c>
      <c r="D80" s="84"/>
      <c r="E80" s="29" t="s">
        <v>355</v>
      </c>
      <c r="F80" s="213">
        <f>F79+"0:2"</f>
        <v>0.20208333333333328</v>
      </c>
      <c r="G80" s="213">
        <f>G79+"0:2"</f>
        <v>0.22083333333333333</v>
      </c>
      <c r="H80" s="213">
        <f>H79+"0:2"</f>
        <v>0.24861111111111109</v>
      </c>
      <c r="I80" s="215">
        <f>I79+"0:2"</f>
        <v>0.29027777777777769</v>
      </c>
      <c r="J80" s="213"/>
      <c r="K80" s="213">
        <f>K79+"0:2"</f>
        <v>0.37361111111111095</v>
      </c>
      <c r="L80" s="213">
        <f>L79+"0:2"</f>
        <v>0.45694444444444432</v>
      </c>
      <c r="M80" s="216">
        <f>M79+"0:2"</f>
        <v>0.54027777777777763</v>
      </c>
      <c r="N80" s="213">
        <f>N79+"0:2"</f>
        <v>0.58888888888888891</v>
      </c>
      <c r="O80" s="213"/>
      <c r="P80" s="213">
        <f>P79+"0:2"</f>
        <v>0.62361111111111101</v>
      </c>
      <c r="Q80" s="213">
        <f>Q79+"0:2"</f>
        <v>0.66527777777777763</v>
      </c>
      <c r="R80" s="213">
        <f>R79+"0:2"</f>
        <v>0.70694444444444438</v>
      </c>
      <c r="S80" s="213">
        <f>S79+"0:2"</f>
        <v>0.79027777777777775</v>
      </c>
      <c r="T80" s="213">
        <f>T79+"0:2"</f>
        <v>0.87361111111111101</v>
      </c>
      <c r="U80" s="190"/>
      <c r="V80" s="213">
        <f>V79+"0:2"</f>
        <v>0.37361111111111095</v>
      </c>
      <c r="W80" s="214">
        <f>W79+"0:2"</f>
        <v>0.54027777777777763</v>
      </c>
      <c r="X80" s="213">
        <f>X79+"0:2"</f>
        <v>0.70694444444444438</v>
      </c>
      <c r="Y80" s="213">
        <f>Y79+"0:2"</f>
        <v>0.87361111111111101</v>
      </c>
    </row>
    <row r="81" spans="1:25" x14ac:dyDescent="0.2">
      <c r="A81" s="157" t="s">
        <v>42</v>
      </c>
      <c r="B81" s="84">
        <v>35.599999999999994</v>
      </c>
      <c r="C81" s="84">
        <v>15</v>
      </c>
      <c r="D81" s="84"/>
      <c r="E81" s="29" t="s">
        <v>354</v>
      </c>
      <c r="F81" s="213">
        <f>F80+"0:3"</f>
        <v>0.20416666666666661</v>
      </c>
      <c r="G81" s="213" t="s">
        <v>42</v>
      </c>
      <c r="H81" s="213">
        <f>H80+"0:3"</f>
        <v>0.25069444444444444</v>
      </c>
      <c r="I81" s="215">
        <f>I80+"0:3"</f>
        <v>0.29236111111111102</v>
      </c>
      <c r="J81" s="213"/>
      <c r="K81" s="213">
        <f>K80+"0:3"</f>
        <v>0.37569444444444428</v>
      </c>
      <c r="L81" s="213">
        <f>L80+"0:3"</f>
        <v>0.45902777777777765</v>
      </c>
      <c r="M81" s="216">
        <f>M80+"0:3"</f>
        <v>0.54236111111111096</v>
      </c>
      <c r="N81" s="213" t="s">
        <v>42</v>
      </c>
      <c r="O81" s="213"/>
      <c r="P81" s="213">
        <f>P80+"0:3"</f>
        <v>0.62569444444444433</v>
      </c>
      <c r="Q81" s="213" t="s">
        <v>42</v>
      </c>
      <c r="R81" s="213">
        <f>R80+"0:3"</f>
        <v>0.7090277777777777</v>
      </c>
      <c r="S81" s="213">
        <f>S80+"0:3"</f>
        <v>0.79236111111111107</v>
      </c>
      <c r="T81" s="213">
        <f>T80+"0:3"</f>
        <v>0.87569444444444433</v>
      </c>
      <c r="U81" s="190"/>
      <c r="V81" s="213">
        <f>V80+"0:3"</f>
        <v>0.37569444444444428</v>
      </c>
      <c r="W81" s="214">
        <f>W80+"0:3"</f>
        <v>0.54236111111111096</v>
      </c>
      <c r="X81" s="213">
        <f>X80+"0:3"</f>
        <v>0.7090277777777777</v>
      </c>
      <c r="Y81" s="213">
        <f>Y80+"0:3"</f>
        <v>0.87569444444444433</v>
      </c>
    </row>
    <row r="82" spans="1:25" x14ac:dyDescent="0.2">
      <c r="A82" s="157" t="s">
        <v>42</v>
      </c>
      <c r="B82" s="84">
        <v>37.099999999999994</v>
      </c>
      <c r="C82" s="84">
        <v>14</v>
      </c>
      <c r="D82" s="84"/>
      <c r="E82" s="29" t="s">
        <v>353</v>
      </c>
      <c r="F82" s="213">
        <f>F81+"0:2"</f>
        <v>0.20555555555555549</v>
      </c>
      <c r="G82" s="213" t="s">
        <v>42</v>
      </c>
      <c r="H82" s="213">
        <f>H81+"0:2"</f>
        <v>0.25208333333333333</v>
      </c>
      <c r="I82" s="215">
        <f>I81+"0:2"</f>
        <v>0.2937499999999999</v>
      </c>
      <c r="J82" s="213"/>
      <c r="K82" s="213">
        <f>K81+"0:2"</f>
        <v>0.37708333333333316</v>
      </c>
      <c r="L82" s="213">
        <f>L81+"0:2"</f>
        <v>0.46041666666666653</v>
      </c>
      <c r="M82" s="216">
        <f>M81+"0:2"</f>
        <v>0.54374999999999984</v>
      </c>
      <c r="N82" s="213" t="s">
        <v>42</v>
      </c>
      <c r="O82" s="213"/>
      <c r="P82" s="213">
        <f>P81+"0:2"</f>
        <v>0.62708333333333321</v>
      </c>
      <c r="Q82" s="213" t="s">
        <v>42</v>
      </c>
      <c r="R82" s="213">
        <f>R81+"0:2"</f>
        <v>0.71041666666666659</v>
      </c>
      <c r="S82" s="213">
        <f>S81+"0:2"</f>
        <v>0.79374999999999996</v>
      </c>
      <c r="T82" s="213">
        <f>T81+"0:2"</f>
        <v>0.87708333333333321</v>
      </c>
      <c r="U82" s="190"/>
      <c r="V82" s="213">
        <f>V81+"0:2"</f>
        <v>0.37708333333333316</v>
      </c>
      <c r="W82" s="214">
        <f>W81+"0:2"</f>
        <v>0.54374999999999984</v>
      </c>
      <c r="X82" s="213">
        <f>X81+"0:2"</f>
        <v>0.71041666666666659</v>
      </c>
      <c r="Y82" s="213">
        <f>Y81+"0:2"</f>
        <v>0.87708333333333321</v>
      </c>
    </row>
    <row r="83" spans="1:25" x14ac:dyDescent="0.2">
      <c r="A83" s="157" t="s">
        <v>42</v>
      </c>
      <c r="B83" s="84">
        <v>37.599999999999994</v>
      </c>
      <c r="C83" s="84">
        <v>13</v>
      </c>
      <c r="D83" s="84"/>
      <c r="E83" s="29" t="s">
        <v>112</v>
      </c>
      <c r="F83" s="213">
        <f>F82+"0:1"</f>
        <v>0.20624999999999993</v>
      </c>
      <c r="G83" s="213" t="s">
        <v>42</v>
      </c>
      <c r="H83" s="213">
        <f>H82+"0:1"</f>
        <v>0.25277777777777777</v>
      </c>
      <c r="I83" s="215">
        <f>I82+"0:1"</f>
        <v>0.29444444444444434</v>
      </c>
      <c r="J83" s="213"/>
      <c r="K83" s="213">
        <f>K82+"0:1"</f>
        <v>0.3777777777777776</v>
      </c>
      <c r="L83" s="213">
        <f>L82+"0:1"</f>
        <v>0.46111111111111097</v>
      </c>
      <c r="M83" s="216">
        <f>M82+"0:1"</f>
        <v>0.54444444444444429</v>
      </c>
      <c r="N83" s="213" t="s">
        <v>42</v>
      </c>
      <c r="O83" s="213">
        <v>0.60347222222222219</v>
      </c>
      <c r="P83" s="213">
        <f>P82+"0:1"</f>
        <v>0.62777777777777766</v>
      </c>
      <c r="Q83" s="213" t="s">
        <v>42</v>
      </c>
      <c r="R83" s="213">
        <f>R82+"0:1"</f>
        <v>0.71111111111111103</v>
      </c>
      <c r="S83" s="213">
        <f>S82+"0:1"</f>
        <v>0.7944444444444444</v>
      </c>
      <c r="T83" s="213">
        <f>T82+"0:1"</f>
        <v>0.87777777777777766</v>
      </c>
      <c r="U83" s="190"/>
      <c r="V83" s="213">
        <f>V82+"0:1"</f>
        <v>0.3777777777777776</v>
      </c>
      <c r="W83" s="214">
        <f>W82+"0:1"</f>
        <v>0.54444444444444429</v>
      </c>
      <c r="X83" s="213">
        <f>X82+"0:1"</f>
        <v>0.71111111111111103</v>
      </c>
      <c r="Y83" s="213">
        <f>Y82+"0:1"</f>
        <v>0.87777777777777766</v>
      </c>
    </row>
    <row r="84" spans="1:25" x14ac:dyDescent="0.2">
      <c r="A84" s="157" t="s">
        <v>42</v>
      </c>
      <c r="B84" s="84">
        <v>39.999999999999993</v>
      </c>
      <c r="C84" s="84">
        <v>12</v>
      </c>
      <c r="D84" s="84"/>
      <c r="E84" s="29" t="s">
        <v>113</v>
      </c>
      <c r="F84" s="213">
        <f>F83+"0:4"</f>
        <v>0.2090277777777777</v>
      </c>
      <c r="G84" s="213" t="s">
        <v>42</v>
      </c>
      <c r="H84" s="213">
        <f>H83+"0:4"</f>
        <v>0.25555555555555554</v>
      </c>
      <c r="I84" s="215">
        <f>I83+"0:4"</f>
        <v>0.29722222222222211</v>
      </c>
      <c r="J84" s="213"/>
      <c r="K84" s="213">
        <f>K83+"0:4"</f>
        <v>0.38055555555555537</v>
      </c>
      <c r="L84" s="213">
        <f>L83+"0:4"</f>
        <v>0.46388888888888874</v>
      </c>
      <c r="M84" s="216">
        <f>M83+"0:4"</f>
        <v>0.54722222222222205</v>
      </c>
      <c r="N84" s="213" t="s">
        <v>42</v>
      </c>
      <c r="O84" s="213">
        <f>O83+"0:4"</f>
        <v>0.60624999999999996</v>
      </c>
      <c r="P84" s="213">
        <f>P83+"0:4"</f>
        <v>0.63055555555555542</v>
      </c>
      <c r="Q84" s="213" t="s">
        <v>42</v>
      </c>
      <c r="R84" s="213">
        <f>R83+"0:4"</f>
        <v>0.7138888888888888</v>
      </c>
      <c r="S84" s="213">
        <f>S83+"0:4"</f>
        <v>0.79722222222222217</v>
      </c>
      <c r="T84" s="213">
        <f>T83+"0:4"</f>
        <v>0.88055555555555542</v>
      </c>
      <c r="U84" s="190"/>
      <c r="V84" s="213">
        <f>V83+"0:4"</f>
        <v>0.38055555555555537</v>
      </c>
      <c r="W84" s="214">
        <f>W83+"0:4"</f>
        <v>0.54722222222222205</v>
      </c>
      <c r="X84" s="213">
        <f>X83+"0:4"</f>
        <v>0.7138888888888888</v>
      </c>
      <c r="Y84" s="213">
        <f>Y83+"0:4"</f>
        <v>0.88055555555555542</v>
      </c>
    </row>
    <row r="85" spans="1:25" x14ac:dyDescent="0.2">
      <c r="A85" s="157" t="s">
        <v>42</v>
      </c>
      <c r="B85" s="84">
        <v>40.499999999999993</v>
      </c>
      <c r="C85" s="84">
        <v>11</v>
      </c>
      <c r="D85" s="84"/>
      <c r="E85" s="29" t="s">
        <v>114</v>
      </c>
      <c r="F85" s="213">
        <f>F84+"0:2"</f>
        <v>0.21041666666666659</v>
      </c>
      <c r="G85" s="213" t="s">
        <v>42</v>
      </c>
      <c r="H85" s="213">
        <f>H84+"0:2"</f>
        <v>0.25694444444444442</v>
      </c>
      <c r="I85" s="215">
        <f>I84+"0:2"</f>
        <v>0.29861111111111099</v>
      </c>
      <c r="J85" s="213"/>
      <c r="K85" s="213">
        <f>K84+"0:2"</f>
        <v>0.38194444444444425</v>
      </c>
      <c r="L85" s="213">
        <f>L84+"0:2"</f>
        <v>0.46527777777777762</v>
      </c>
      <c r="M85" s="216">
        <f>M84+"0:2"</f>
        <v>0.54861111111111094</v>
      </c>
      <c r="N85" s="213" t="s">
        <v>42</v>
      </c>
      <c r="O85" s="213">
        <f>O84+"0:2"</f>
        <v>0.60763888888888884</v>
      </c>
      <c r="P85" s="213">
        <f>P84+"0:2"</f>
        <v>0.63194444444444431</v>
      </c>
      <c r="Q85" s="213" t="s">
        <v>42</v>
      </c>
      <c r="R85" s="213">
        <f>R84+"0:2"</f>
        <v>0.71527777777777768</v>
      </c>
      <c r="S85" s="213">
        <f>S84+"0:2"</f>
        <v>0.79861111111111105</v>
      </c>
      <c r="T85" s="213">
        <f>T84+"0:2"</f>
        <v>0.88194444444444431</v>
      </c>
      <c r="U85" s="190"/>
      <c r="V85" s="213">
        <f>V84+"0:2"</f>
        <v>0.38194444444444425</v>
      </c>
      <c r="W85" s="214">
        <f>W84+"0:2"</f>
        <v>0.54861111111111094</v>
      </c>
      <c r="X85" s="213">
        <f>X84+"0:2"</f>
        <v>0.71527777777777768</v>
      </c>
      <c r="Y85" s="213">
        <f>Y84+"0:2"</f>
        <v>0.88194444444444431</v>
      </c>
    </row>
    <row r="86" spans="1:25" x14ac:dyDescent="0.2">
      <c r="A86" s="84">
        <v>71.699999999999989</v>
      </c>
      <c r="B86" s="157" t="s">
        <v>42</v>
      </c>
      <c r="C86" s="84">
        <v>10</v>
      </c>
      <c r="D86" s="84"/>
      <c r="E86" s="29" t="s">
        <v>352</v>
      </c>
      <c r="F86" s="213" t="s">
        <v>42</v>
      </c>
      <c r="G86" s="213">
        <f>G80+"0:2"</f>
        <v>0.22222222222222221</v>
      </c>
      <c r="H86" s="213" t="s">
        <v>42</v>
      </c>
      <c r="I86" s="227" t="s">
        <v>42</v>
      </c>
      <c r="J86" s="213"/>
      <c r="K86" s="213" t="s">
        <v>42</v>
      </c>
      <c r="L86" s="213" t="s">
        <v>42</v>
      </c>
      <c r="M86" s="212" t="s">
        <v>42</v>
      </c>
      <c r="N86" s="213">
        <f>N80+"0:2"</f>
        <v>0.59027777777777779</v>
      </c>
      <c r="O86" s="213" t="s">
        <v>42</v>
      </c>
      <c r="P86" s="213" t="s">
        <v>42</v>
      </c>
      <c r="Q86" s="213">
        <f>Q80+"0:2"</f>
        <v>0.66666666666666652</v>
      </c>
      <c r="R86" s="213" t="s">
        <v>42</v>
      </c>
      <c r="S86" s="213" t="s">
        <v>42</v>
      </c>
      <c r="T86" s="213" t="s">
        <v>42</v>
      </c>
      <c r="U86" s="243"/>
      <c r="V86" s="213" t="s">
        <v>42</v>
      </c>
      <c r="W86" s="213" t="s">
        <v>42</v>
      </c>
      <c r="X86" s="213" t="s">
        <v>42</v>
      </c>
      <c r="Y86" s="213" t="s">
        <v>42</v>
      </c>
    </row>
    <row r="87" spans="1:25" x14ac:dyDescent="0.2">
      <c r="A87" s="84">
        <v>74.5</v>
      </c>
      <c r="B87" s="157" t="s">
        <v>42</v>
      </c>
      <c r="C87" s="84">
        <v>9</v>
      </c>
      <c r="D87" s="84"/>
      <c r="E87" s="29" t="s">
        <v>116</v>
      </c>
      <c r="F87" s="213" t="s">
        <v>42</v>
      </c>
      <c r="G87" s="213">
        <f>G86+"0:4"</f>
        <v>0.22499999999999998</v>
      </c>
      <c r="H87" s="213" t="s">
        <v>42</v>
      </c>
      <c r="I87" s="227" t="s">
        <v>42</v>
      </c>
      <c r="J87" s="213"/>
      <c r="K87" s="213" t="s">
        <v>42</v>
      </c>
      <c r="L87" s="213" t="s">
        <v>42</v>
      </c>
      <c r="M87" s="212" t="s">
        <v>42</v>
      </c>
      <c r="N87" s="213">
        <f>N86+"0:4"</f>
        <v>0.59305555555555556</v>
      </c>
      <c r="O87" s="213" t="s">
        <v>42</v>
      </c>
      <c r="P87" s="213" t="s">
        <v>42</v>
      </c>
      <c r="Q87" s="213">
        <f>Q86+"0:4"</f>
        <v>0.66944444444444429</v>
      </c>
      <c r="R87" s="213" t="s">
        <v>42</v>
      </c>
      <c r="S87" s="213" t="s">
        <v>42</v>
      </c>
      <c r="T87" s="213" t="s">
        <v>42</v>
      </c>
      <c r="U87" s="243"/>
      <c r="V87" s="213" t="s">
        <v>42</v>
      </c>
      <c r="W87" s="213" t="s">
        <v>42</v>
      </c>
      <c r="X87" s="213" t="s">
        <v>42</v>
      </c>
      <c r="Y87" s="213" t="s">
        <v>42</v>
      </c>
    </row>
    <row r="88" spans="1:25" x14ac:dyDescent="0.2">
      <c r="A88" s="84">
        <v>76.099999999999994</v>
      </c>
      <c r="B88" s="84">
        <v>41.599999999999994</v>
      </c>
      <c r="C88" s="84">
        <v>8</v>
      </c>
      <c r="D88" s="84"/>
      <c r="E88" s="29" t="s">
        <v>351</v>
      </c>
      <c r="F88" s="213">
        <f>F85+"0:2"</f>
        <v>0.21180555555555547</v>
      </c>
      <c r="G88" s="213">
        <f>G87+"0:3"</f>
        <v>0.2270833333333333</v>
      </c>
      <c r="H88" s="213">
        <f>H85+"0:2"</f>
        <v>0.2583333333333333</v>
      </c>
      <c r="I88" s="215">
        <f>I85+"0:2"</f>
        <v>0.29999999999999988</v>
      </c>
      <c r="J88" s="213"/>
      <c r="K88" s="213">
        <f>K85+"0:2"</f>
        <v>0.38333333333333314</v>
      </c>
      <c r="L88" s="213">
        <f>L85+"0:2"</f>
        <v>0.46666666666666651</v>
      </c>
      <c r="M88" s="216">
        <f>M85+"0:2"</f>
        <v>0.54999999999999982</v>
      </c>
      <c r="N88" s="213">
        <f>N87+"0:3"</f>
        <v>0.59513888888888888</v>
      </c>
      <c r="O88" s="213">
        <f>O85+"0:2"</f>
        <v>0.60902777777777772</v>
      </c>
      <c r="P88" s="213">
        <f>P85+"0:2"</f>
        <v>0.63333333333333319</v>
      </c>
      <c r="Q88" s="213">
        <f>Q87+"0:3"</f>
        <v>0.67152777777777761</v>
      </c>
      <c r="R88" s="213">
        <f>R85+"0:2"</f>
        <v>0.71666666666666656</v>
      </c>
      <c r="S88" s="213">
        <f>S85+"0:2"</f>
        <v>0.79999999999999993</v>
      </c>
      <c r="T88" s="213">
        <f>T85+"0:2"</f>
        <v>0.88333333333333319</v>
      </c>
      <c r="U88" s="190"/>
      <c r="V88" s="213">
        <f>V85+"0:2"</f>
        <v>0.38333333333333314</v>
      </c>
      <c r="W88" s="214">
        <f>W85+"0:2"</f>
        <v>0.54999999999999982</v>
      </c>
      <c r="X88" s="213">
        <f>X85+"0:2"</f>
        <v>0.71666666666666656</v>
      </c>
      <c r="Y88" s="213">
        <f>Y85+"0:2"</f>
        <v>0.88333333333333319</v>
      </c>
    </row>
    <row r="89" spans="1:25" x14ac:dyDescent="0.2">
      <c r="A89" s="84">
        <v>76.699999999999989</v>
      </c>
      <c r="B89" s="84">
        <v>42.199999999999996</v>
      </c>
      <c r="C89" s="84">
        <v>7</v>
      </c>
      <c r="D89" s="84"/>
      <c r="E89" s="29" t="s">
        <v>117</v>
      </c>
      <c r="F89" s="213">
        <f t="shared" ref="F89:I91" si="46">F88+"0:2"</f>
        <v>0.21319444444444435</v>
      </c>
      <c r="G89" s="213">
        <f t="shared" si="46"/>
        <v>0.22847222222222219</v>
      </c>
      <c r="H89" s="213">
        <f t="shared" si="46"/>
        <v>0.25972222222222219</v>
      </c>
      <c r="I89" s="215">
        <f t="shared" si="46"/>
        <v>0.30138888888888876</v>
      </c>
      <c r="J89" s="213"/>
      <c r="K89" s="213">
        <f t="shared" ref="K89:R91" si="47">K88+"0:2"</f>
        <v>0.38472222222222202</v>
      </c>
      <c r="L89" s="213">
        <f t="shared" si="47"/>
        <v>0.46805555555555539</v>
      </c>
      <c r="M89" s="216">
        <f t="shared" si="47"/>
        <v>0.55138888888888871</v>
      </c>
      <c r="N89" s="213">
        <f t="shared" si="47"/>
        <v>0.59652777777777777</v>
      </c>
      <c r="O89" s="213">
        <f t="shared" si="47"/>
        <v>0.61041666666666661</v>
      </c>
      <c r="P89" s="213">
        <f t="shared" si="47"/>
        <v>0.63472222222222208</v>
      </c>
      <c r="Q89" s="213">
        <f t="shared" si="47"/>
        <v>0.6729166666666665</v>
      </c>
      <c r="R89" s="213">
        <f t="shared" si="47"/>
        <v>0.71805555555555545</v>
      </c>
      <c r="S89" s="213">
        <f t="shared" ref="S89:T91" si="48">S88+"0:2"</f>
        <v>0.80138888888888882</v>
      </c>
      <c r="T89" s="213">
        <f t="shared" si="48"/>
        <v>0.88472222222222208</v>
      </c>
      <c r="U89" s="190"/>
      <c r="V89" s="213">
        <f t="shared" ref="V89:Y91" si="49">V88+"0:2"</f>
        <v>0.38472222222222202</v>
      </c>
      <c r="W89" s="214">
        <f t="shared" si="49"/>
        <v>0.55138888888888871</v>
      </c>
      <c r="X89" s="213">
        <f t="shared" si="49"/>
        <v>0.71805555555555545</v>
      </c>
      <c r="Y89" s="213">
        <f t="shared" si="49"/>
        <v>0.88472222222222208</v>
      </c>
    </row>
    <row r="90" spans="1:25" x14ac:dyDescent="0.2">
      <c r="A90" s="84">
        <v>78.099999999999994</v>
      </c>
      <c r="B90" s="84">
        <v>43.599999999999994</v>
      </c>
      <c r="C90" s="84">
        <v>6</v>
      </c>
      <c r="D90" s="84"/>
      <c r="E90" s="29" t="s">
        <v>118</v>
      </c>
      <c r="F90" s="213">
        <f t="shared" si="46"/>
        <v>0.21458333333333324</v>
      </c>
      <c r="G90" s="213">
        <f t="shared" si="46"/>
        <v>0.22986111111111107</v>
      </c>
      <c r="H90" s="213">
        <f t="shared" si="46"/>
        <v>0.26111111111111107</v>
      </c>
      <c r="I90" s="215">
        <f t="shared" si="46"/>
        <v>0.30277777777777765</v>
      </c>
      <c r="J90" s="213"/>
      <c r="K90" s="213">
        <f t="shared" si="47"/>
        <v>0.38611111111111091</v>
      </c>
      <c r="L90" s="213">
        <f t="shared" si="47"/>
        <v>0.46944444444444428</v>
      </c>
      <c r="M90" s="216">
        <f t="shared" si="47"/>
        <v>0.55277777777777759</v>
      </c>
      <c r="N90" s="213">
        <f t="shared" si="47"/>
        <v>0.59791666666666665</v>
      </c>
      <c r="O90" s="213">
        <f t="shared" si="47"/>
        <v>0.61180555555555549</v>
      </c>
      <c r="P90" s="213">
        <f t="shared" si="47"/>
        <v>0.63611111111111096</v>
      </c>
      <c r="Q90" s="213">
        <f t="shared" si="47"/>
        <v>0.67430555555555538</v>
      </c>
      <c r="R90" s="213">
        <f t="shared" si="47"/>
        <v>0.71944444444444433</v>
      </c>
      <c r="S90" s="213">
        <f t="shared" si="48"/>
        <v>0.8027777777777777</v>
      </c>
      <c r="T90" s="213">
        <f t="shared" si="48"/>
        <v>0.88611111111111096</v>
      </c>
      <c r="U90" s="190"/>
      <c r="V90" s="213">
        <f t="shared" si="49"/>
        <v>0.38611111111111091</v>
      </c>
      <c r="W90" s="214">
        <f t="shared" si="49"/>
        <v>0.55277777777777759</v>
      </c>
      <c r="X90" s="213">
        <f t="shared" si="49"/>
        <v>0.71944444444444433</v>
      </c>
      <c r="Y90" s="213">
        <f t="shared" si="49"/>
        <v>0.88611111111111096</v>
      </c>
    </row>
    <row r="91" spans="1:25" x14ac:dyDescent="0.2">
      <c r="A91" s="84">
        <v>79.099999999999994</v>
      </c>
      <c r="B91" s="84">
        <v>44.599999999999994</v>
      </c>
      <c r="C91" s="84">
        <v>5</v>
      </c>
      <c r="D91" s="84"/>
      <c r="E91" s="29" t="s">
        <v>119</v>
      </c>
      <c r="F91" s="213">
        <f t="shared" si="46"/>
        <v>0.21597222222222212</v>
      </c>
      <c r="G91" s="213">
        <f t="shared" si="46"/>
        <v>0.23124999999999996</v>
      </c>
      <c r="H91" s="213">
        <f t="shared" si="46"/>
        <v>0.26249999999999996</v>
      </c>
      <c r="I91" s="215">
        <f t="shared" si="46"/>
        <v>0.30416666666666653</v>
      </c>
      <c r="J91" s="213">
        <v>0.31111111111111112</v>
      </c>
      <c r="K91" s="213">
        <f t="shared" si="47"/>
        <v>0.38749999999999979</v>
      </c>
      <c r="L91" s="213">
        <f t="shared" si="47"/>
        <v>0.47083333333333316</v>
      </c>
      <c r="M91" s="216">
        <f t="shared" si="47"/>
        <v>0.55416666666666647</v>
      </c>
      <c r="N91" s="213">
        <f t="shared" si="47"/>
        <v>0.59930555555555554</v>
      </c>
      <c r="O91" s="213">
        <f t="shared" si="47"/>
        <v>0.61319444444444438</v>
      </c>
      <c r="P91" s="213">
        <f t="shared" si="47"/>
        <v>0.63749999999999984</v>
      </c>
      <c r="Q91" s="213">
        <f t="shared" si="47"/>
        <v>0.67569444444444426</v>
      </c>
      <c r="R91" s="213">
        <f t="shared" si="47"/>
        <v>0.72083333333333321</v>
      </c>
      <c r="S91" s="213">
        <f t="shared" si="48"/>
        <v>0.80416666666666659</v>
      </c>
      <c r="T91" s="213">
        <f t="shared" si="48"/>
        <v>0.88749999999999984</v>
      </c>
      <c r="U91" s="190"/>
      <c r="V91" s="213">
        <f t="shared" si="49"/>
        <v>0.38749999999999979</v>
      </c>
      <c r="W91" s="214">
        <f t="shared" si="49"/>
        <v>0.55416666666666647</v>
      </c>
      <c r="X91" s="213">
        <f t="shared" si="49"/>
        <v>0.72083333333333321</v>
      </c>
      <c r="Y91" s="213">
        <f t="shared" si="49"/>
        <v>0.88749999999999984</v>
      </c>
    </row>
    <row r="92" spans="1:25" x14ac:dyDescent="0.2">
      <c r="A92" s="84">
        <v>82.399999999999991</v>
      </c>
      <c r="B92" s="84">
        <v>47.899999999999991</v>
      </c>
      <c r="C92" s="84">
        <v>4</v>
      </c>
      <c r="D92" s="84"/>
      <c r="E92" s="29" t="s">
        <v>120</v>
      </c>
      <c r="F92" s="213">
        <f t="shared" ref="F92:R92" si="50">F91+"0:3"</f>
        <v>0.21805555555555545</v>
      </c>
      <c r="G92" s="213">
        <f t="shared" si="50"/>
        <v>0.23333333333333328</v>
      </c>
      <c r="H92" s="213">
        <f t="shared" si="50"/>
        <v>0.26458333333333328</v>
      </c>
      <c r="I92" s="215">
        <f t="shared" si="50"/>
        <v>0.30624999999999986</v>
      </c>
      <c r="J92" s="213">
        <f t="shared" si="50"/>
        <v>0.31319444444444444</v>
      </c>
      <c r="K92" s="213">
        <f t="shared" si="50"/>
        <v>0.38958333333333311</v>
      </c>
      <c r="L92" s="213">
        <f t="shared" si="50"/>
        <v>0.47291666666666649</v>
      </c>
      <c r="M92" s="216">
        <f t="shared" si="50"/>
        <v>0.5562499999999998</v>
      </c>
      <c r="N92" s="213">
        <f t="shared" si="50"/>
        <v>0.60138888888888886</v>
      </c>
      <c r="O92" s="213">
        <f t="shared" si="50"/>
        <v>0.6152777777777777</v>
      </c>
      <c r="P92" s="213">
        <f t="shared" si="50"/>
        <v>0.63958333333333317</v>
      </c>
      <c r="Q92" s="213">
        <f t="shared" si="50"/>
        <v>0.67777777777777759</v>
      </c>
      <c r="R92" s="213">
        <f t="shared" si="50"/>
        <v>0.72291666666666654</v>
      </c>
      <c r="S92" s="213">
        <f>S91+"0:3"</f>
        <v>0.80624999999999991</v>
      </c>
      <c r="T92" s="213">
        <f>T91+"0:3"</f>
        <v>0.88958333333333317</v>
      </c>
      <c r="U92" s="190"/>
      <c r="V92" s="213">
        <f>V91+"0:3"</f>
        <v>0.38958333333333311</v>
      </c>
      <c r="W92" s="214">
        <f>W91+"0:3"</f>
        <v>0.5562499999999998</v>
      </c>
      <c r="X92" s="213">
        <f>X91+"0:3"</f>
        <v>0.72291666666666654</v>
      </c>
      <c r="Y92" s="213">
        <f>Y91+"0:3"</f>
        <v>0.88958333333333317</v>
      </c>
    </row>
    <row r="93" spans="1:25" x14ac:dyDescent="0.2">
      <c r="A93" s="84">
        <v>83.1</v>
      </c>
      <c r="B93" s="84">
        <v>48.599999999999994</v>
      </c>
      <c r="C93" s="84">
        <v>3</v>
      </c>
      <c r="D93" s="84"/>
      <c r="E93" s="29" t="s">
        <v>121</v>
      </c>
      <c r="F93" s="213">
        <f t="shared" ref="F93:R94" si="51">F92+"0:2"</f>
        <v>0.21944444444444433</v>
      </c>
      <c r="G93" s="213">
        <f t="shared" si="51"/>
        <v>0.23472222222222217</v>
      </c>
      <c r="H93" s="213">
        <f t="shared" si="51"/>
        <v>0.26597222222222217</v>
      </c>
      <c r="I93" s="215">
        <f t="shared" si="51"/>
        <v>0.30763888888888874</v>
      </c>
      <c r="J93" s="213">
        <f t="shared" si="51"/>
        <v>0.31458333333333333</v>
      </c>
      <c r="K93" s="213">
        <f t="shared" si="51"/>
        <v>0.390972222222222</v>
      </c>
      <c r="L93" s="213">
        <f t="shared" si="51"/>
        <v>0.47430555555555537</v>
      </c>
      <c r="M93" s="216">
        <f t="shared" si="51"/>
        <v>0.55763888888888868</v>
      </c>
      <c r="N93" s="213">
        <f t="shared" si="51"/>
        <v>0.60277777777777775</v>
      </c>
      <c r="O93" s="213">
        <f t="shared" si="51"/>
        <v>0.61666666666666659</v>
      </c>
      <c r="P93" s="213">
        <f t="shared" si="51"/>
        <v>0.64097222222222205</v>
      </c>
      <c r="Q93" s="213">
        <f t="shared" si="51"/>
        <v>0.67916666666666647</v>
      </c>
      <c r="R93" s="213">
        <f t="shared" si="51"/>
        <v>0.72430555555555542</v>
      </c>
      <c r="S93" s="213">
        <f>S92+"0:2"</f>
        <v>0.8076388888888888</v>
      </c>
      <c r="T93" s="213">
        <f>T92+"0:2"</f>
        <v>0.89097222222222205</v>
      </c>
      <c r="U93" s="190"/>
      <c r="V93" s="213">
        <f t="shared" ref="V93:Y94" si="52">V92+"0:2"</f>
        <v>0.390972222222222</v>
      </c>
      <c r="W93" s="214">
        <f t="shared" si="52"/>
        <v>0.55763888888888868</v>
      </c>
      <c r="X93" s="213">
        <f t="shared" si="52"/>
        <v>0.72430555555555542</v>
      </c>
      <c r="Y93" s="213">
        <f t="shared" si="52"/>
        <v>0.89097222222222205</v>
      </c>
    </row>
    <row r="94" spans="1:25" x14ac:dyDescent="0.2">
      <c r="A94" s="84">
        <v>83.699999999999989</v>
      </c>
      <c r="B94" s="84">
        <v>49.199999999999996</v>
      </c>
      <c r="C94" s="84">
        <v>2</v>
      </c>
      <c r="D94" s="84"/>
      <c r="E94" s="29" t="s">
        <v>10</v>
      </c>
      <c r="F94" s="213">
        <f t="shared" si="51"/>
        <v>0.22083333333333321</v>
      </c>
      <c r="G94" s="213">
        <f t="shared" si="51"/>
        <v>0.23611111111111105</v>
      </c>
      <c r="H94" s="213">
        <f t="shared" si="51"/>
        <v>0.26736111111111105</v>
      </c>
      <c r="I94" s="215">
        <f t="shared" si="51"/>
        <v>0.30902777777777762</v>
      </c>
      <c r="J94" s="213">
        <f t="shared" si="51"/>
        <v>0.31597222222222221</v>
      </c>
      <c r="K94" s="213">
        <f t="shared" si="51"/>
        <v>0.39236111111111088</v>
      </c>
      <c r="L94" s="213">
        <f t="shared" si="51"/>
        <v>0.47569444444444425</v>
      </c>
      <c r="M94" s="216">
        <f t="shared" si="51"/>
        <v>0.55902777777777757</v>
      </c>
      <c r="N94" s="213">
        <f t="shared" si="51"/>
        <v>0.60416666666666663</v>
      </c>
      <c r="O94" s="213">
        <f t="shared" si="51"/>
        <v>0.61805555555555547</v>
      </c>
      <c r="P94" s="213">
        <f t="shared" si="51"/>
        <v>0.64236111111111094</v>
      </c>
      <c r="Q94" s="213">
        <f t="shared" si="51"/>
        <v>0.68055555555555536</v>
      </c>
      <c r="R94" s="213">
        <f t="shared" si="51"/>
        <v>0.72569444444444431</v>
      </c>
      <c r="S94" s="213">
        <f>S93+"0:2"</f>
        <v>0.80902777777777768</v>
      </c>
      <c r="T94" s="213">
        <f>T93+"0:2"</f>
        <v>0.89236111111111094</v>
      </c>
      <c r="U94" s="190"/>
      <c r="V94" s="213">
        <f t="shared" si="52"/>
        <v>0.39236111111111088</v>
      </c>
      <c r="W94" s="214">
        <f t="shared" si="52"/>
        <v>0.55902777777777757</v>
      </c>
      <c r="X94" s="213">
        <f t="shared" si="52"/>
        <v>0.72569444444444431</v>
      </c>
      <c r="Y94" s="213">
        <f t="shared" si="52"/>
        <v>0.89236111111111094</v>
      </c>
    </row>
    <row r="95" spans="1:25" x14ac:dyDescent="0.2">
      <c r="A95" s="84">
        <v>85</v>
      </c>
      <c r="B95" s="84">
        <v>50.499999999999993</v>
      </c>
      <c r="C95" s="84">
        <v>1</v>
      </c>
      <c r="D95" s="84"/>
      <c r="E95" s="25" t="s">
        <v>302</v>
      </c>
      <c r="F95" s="218"/>
      <c r="G95" s="218">
        <f>G94+"0:3"</f>
        <v>0.23819444444444438</v>
      </c>
      <c r="H95" s="218"/>
      <c r="I95" s="219"/>
      <c r="J95" s="218"/>
      <c r="K95" s="218"/>
      <c r="L95" s="218"/>
      <c r="M95" s="220"/>
      <c r="N95" s="218"/>
      <c r="O95" s="218"/>
      <c r="P95" s="218"/>
      <c r="Q95" s="218"/>
      <c r="R95" s="218"/>
      <c r="S95" s="218"/>
      <c r="T95" s="218"/>
      <c r="U95" s="190"/>
      <c r="V95" s="218"/>
      <c r="W95" s="238"/>
      <c r="X95" s="218"/>
      <c r="Y95" s="244"/>
    </row>
    <row r="96" spans="1:25" x14ac:dyDescent="0.2">
      <c r="E96" s="58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245"/>
    </row>
    <row r="100" spans="9:10" x14ac:dyDescent="0.2">
      <c r="I100" s="246"/>
      <c r="J100" s="246"/>
    </row>
    <row r="101" spans="9:10" x14ac:dyDescent="0.2">
      <c r="I101" s="246"/>
      <c r="J101" s="246"/>
    </row>
    <row r="102" spans="9:10" x14ac:dyDescent="0.2">
      <c r="I102" s="246"/>
      <c r="J102" s="246"/>
    </row>
    <row r="103" spans="9:10" x14ac:dyDescent="0.2">
      <c r="I103" s="246"/>
      <c r="J103" s="246"/>
    </row>
    <row r="104" spans="9:10" x14ac:dyDescent="0.2">
      <c r="I104" s="246"/>
      <c r="J104" s="246"/>
    </row>
    <row r="105" spans="9:10" x14ac:dyDescent="0.2">
      <c r="I105" s="246"/>
      <c r="J105" s="246"/>
    </row>
    <row r="106" spans="9:10" x14ac:dyDescent="0.2">
      <c r="I106" s="246"/>
      <c r="J106" s="246"/>
    </row>
    <row r="107" spans="9:10" x14ac:dyDescent="0.2">
      <c r="I107" s="246"/>
      <c r="J107" s="246"/>
    </row>
    <row r="108" spans="9:10" x14ac:dyDescent="0.2">
      <c r="I108" s="246"/>
      <c r="J108" s="246"/>
    </row>
    <row r="109" spans="9:10" x14ac:dyDescent="0.2">
      <c r="I109" s="246"/>
      <c r="J109" s="246"/>
    </row>
    <row r="110" spans="9:10" x14ac:dyDescent="0.2">
      <c r="I110" s="246"/>
      <c r="J110" s="246"/>
    </row>
    <row r="111" spans="9:10" x14ac:dyDescent="0.2">
      <c r="I111" s="246"/>
      <c r="J111" s="246"/>
    </row>
    <row r="112" spans="9:10" x14ac:dyDescent="0.2">
      <c r="I112" s="246"/>
      <c r="J112" s="246"/>
    </row>
    <row r="113" spans="9:10" x14ac:dyDescent="0.2">
      <c r="I113" s="246"/>
      <c r="J113" s="246"/>
    </row>
    <row r="114" spans="9:10" x14ac:dyDescent="0.2">
      <c r="I114" s="246"/>
      <c r="J114" s="246"/>
    </row>
    <row r="115" spans="9:10" x14ac:dyDescent="0.2">
      <c r="I115" s="246"/>
      <c r="J115" s="246"/>
    </row>
    <row r="116" spans="9:10" x14ac:dyDescent="0.2">
      <c r="I116" s="246"/>
      <c r="J116" s="246"/>
    </row>
    <row r="117" spans="9:10" x14ac:dyDescent="0.2">
      <c r="I117" s="246"/>
      <c r="J117" s="246"/>
    </row>
    <row r="118" spans="9:10" x14ac:dyDescent="0.2">
      <c r="I118" s="246"/>
      <c r="J118" s="246"/>
    </row>
    <row r="119" spans="9:10" x14ac:dyDescent="0.2">
      <c r="I119" s="246"/>
      <c r="J119" s="246"/>
    </row>
    <row r="120" spans="9:10" x14ac:dyDescent="0.2">
      <c r="I120" s="246"/>
      <c r="J120" s="246"/>
    </row>
    <row r="121" spans="9:10" x14ac:dyDescent="0.2">
      <c r="I121" s="246"/>
      <c r="J121" s="246"/>
    </row>
    <row r="122" spans="9:10" x14ac:dyDescent="0.2">
      <c r="I122" s="246"/>
      <c r="J122" s="246"/>
    </row>
    <row r="123" spans="9:10" x14ac:dyDescent="0.2">
      <c r="I123" s="246"/>
      <c r="J123" s="246"/>
    </row>
    <row r="124" spans="9:10" x14ac:dyDescent="0.2">
      <c r="I124" s="246"/>
      <c r="J124" s="246"/>
    </row>
    <row r="125" spans="9:10" x14ac:dyDescent="0.2">
      <c r="I125" s="246"/>
      <c r="J125" s="246"/>
    </row>
    <row r="126" spans="9:10" x14ac:dyDescent="0.2">
      <c r="I126" s="246"/>
      <c r="J126" s="246"/>
    </row>
    <row r="127" spans="9:10" x14ac:dyDescent="0.2">
      <c r="I127" s="246"/>
      <c r="J127" s="246"/>
    </row>
    <row r="128" spans="9:10" x14ac:dyDescent="0.2">
      <c r="I128" s="246"/>
      <c r="J128" s="246"/>
    </row>
    <row r="129" spans="9:10" x14ac:dyDescent="0.2">
      <c r="I129" s="246"/>
      <c r="J129" s="246"/>
    </row>
    <row r="130" spans="9:10" x14ac:dyDescent="0.2">
      <c r="I130" s="246"/>
      <c r="J130" s="246"/>
    </row>
    <row r="131" spans="9:10" x14ac:dyDescent="0.2">
      <c r="J131" s="246"/>
    </row>
    <row r="132" spans="9:10" x14ac:dyDescent="0.2">
      <c r="J132" s="246"/>
    </row>
    <row r="133" spans="9:10" x14ac:dyDescent="0.2">
      <c r="J133" s="246"/>
    </row>
    <row r="134" spans="9:10" x14ac:dyDescent="0.2">
      <c r="J134" s="246"/>
    </row>
    <row r="135" spans="9:10" x14ac:dyDescent="0.2">
      <c r="J135" s="24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Q61"/>
  <sheetViews>
    <sheetView showGridLines="0" workbookViewId="0">
      <selection activeCell="O23" sqref="O23"/>
    </sheetView>
  </sheetViews>
  <sheetFormatPr defaultRowHeight="12" x14ac:dyDescent="0.2"/>
  <cols>
    <col min="1" max="1" width="5.140625" style="70" customWidth="1"/>
    <col min="2" max="3" width="5.140625" style="45" customWidth="1"/>
    <col min="4" max="4" width="35.5703125" style="3" customWidth="1"/>
    <col min="5" max="10" width="6.42578125" style="253" customWidth="1"/>
    <col min="11" max="11" width="6.28515625" style="253" customWidth="1"/>
    <col min="12" max="12" width="9.140625" style="253"/>
    <col min="13" max="69" width="9.140625" style="45"/>
    <col min="70" max="16384" width="9.140625" style="3"/>
  </cols>
  <sheetData>
    <row r="2" spans="1:69" s="113" customFormat="1" ht="15" x14ac:dyDescent="0.25">
      <c r="A2" s="117"/>
      <c r="B2" s="112"/>
      <c r="C2" s="111"/>
      <c r="D2" s="80" t="s">
        <v>416</v>
      </c>
      <c r="E2" s="318"/>
      <c r="F2" s="318"/>
      <c r="G2" s="318"/>
      <c r="H2" s="318"/>
      <c r="I2" s="318"/>
      <c r="J2" s="318"/>
      <c r="K2" s="318"/>
      <c r="L2" s="318"/>
      <c r="M2" s="111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69" s="50" customFormat="1" x14ac:dyDescent="0.2">
      <c r="A3" s="70"/>
      <c r="B3" s="45"/>
      <c r="C3" s="48"/>
      <c r="E3" s="320" t="s">
        <v>0</v>
      </c>
      <c r="F3" s="259"/>
      <c r="G3" s="259"/>
      <c r="H3" s="259"/>
      <c r="I3" s="259"/>
      <c r="J3" s="259"/>
      <c r="K3" s="259"/>
      <c r="L3" s="259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</row>
    <row r="4" spans="1:69" s="50" customFormat="1" x14ac:dyDescent="0.2">
      <c r="A4" s="70"/>
      <c r="B4" s="45"/>
      <c r="C4" s="48"/>
      <c r="D4" s="51" t="s">
        <v>2</v>
      </c>
      <c r="E4" s="280">
        <v>1</v>
      </c>
      <c r="F4" s="280">
        <v>3</v>
      </c>
      <c r="G4" s="280">
        <v>5</v>
      </c>
      <c r="H4" s="280">
        <v>7</v>
      </c>
      <c r="I4" s="280">
        <v>9</v>
      </c>
      <c r="J4" s="280"/>
      <c r="K4" s="259"/>
      <c r="L4" s="259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</row>
    <row r="5" spans="1:69" s="50" customFormat="1" x14ac:dyDescent="0.2">
      <c r="A5" s="70"/>
      <c r="B5" s="45"/>
      <c r="C5" s="48"/>
      <c r="D5" s="51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195"/>
      <c r="K5" s="259"/>
      <c r="L5" s="259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</row>
    <row r="6" spans="1:69" s="50" customFormat="1" x14ac:dyDescent="0.2">
      <c r="A6" s="70" t="s">
        <v>6</v>
      </c>
      <c r="B6" s="45" t="s">
        <v>7</v>
      </c>
      <c r="C6" s="70" t="s">
        <v>8</v>
      </c>
      <c r="D6" s="51" t="s">
        <v>9</v>
      </c>
      <c r="E6" s="280"/>
      <c r="F6" s="280"/>
      <c r="G6" s="280"/>
      <c r="H6" s="280"/>
      <c r="I6" s="280"/>
      <c r="J6" s="280"/>
      <c r="K6" s="259"/>
      <c r="L6" s="259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</row>
    <row r="7" spans="1:69" s="50" customFormat="1" x14ac:dyDescent="0.2">
      <c r="A7" s="70">
        <v>0</v>
      </c>
      <c r="B7" s="45">
        <v>1</v>
      </c>
      <c r="C7" s="48"/>
      <c r="D7" s="60" t="s">
        <v>10</v>
      </c>
      <c r="E7" s="269"/>
      <c r="F7" s="269">
        <v>0.2673611111111111</v>
      </c>
      <c r="G7" s="269"/>
      <c r="H7" s="269"/>
      <c r="I7" s="269"/>
      <c r="J7" s="269"/>
      <c r="K7" s="259"/>
      <c r="L7" s="259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</row>
    <row r="8" spans="1:69" s="50" customFormat="1" x14ac:dyDescent="0.2">
      <c r="A8" s="70">
        <v>0.9</v>
      </c>
      <c r="B8" s="45">
        <v>2</v>
      </c>
      <c r="C8" s="48"/>
      <c r="D8" s="61" t="s">
        <v>11</v>
      </c>
      <c r="E8" s="271"/>
      <c r="F8" s="271">
        <f>F7+"0:2"</f>
        <v>0.26874999999999999</v>
      </c>
      <c r="G8" s="271"/>
      <c r="H8" s="271"/>
      <c r="I8" s="271"/>
      <c r="J8" s="271"/>
      <c r="K8" s="259"/>
      <c r="L8" s="259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</row>
    <row r="9" spans="1:69" s="50" customFormat="1" x14ac:dyDescent="0.2">
      <c r="A9" s="70">
        <v>1.9</v>
      </c>
      <c r="B9" s="45">
        <v>3</v>
      </c>
      <c r="C9" s="48"/>
      <c r="D9" s="61" t="s">
        <v>12</v>
      </c>
      <c r="E9" s="271"/>
      <c r="F9" s="271">
        <f>F8+"0:1"</f>
        <v>0.26944444444444443</v>
      </c>
      <c r="G9" s="271"/>
      <c r="H9" s="271"/>
      <c r="I9" s="271"/>
      <c r="J9" s="271"/>
      <c r="K9" s="259"/>
      <c r="L9" s="259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</row>
    <row r="10" spans="1:69" s="50" customFormat="1" x14ac:dyDescent="0.2">
      <c r="A10" s="70">
        <v>3.4</v>
      </c>
      <c r="B10" s="45">
        <v>4</v>
      </c>
      <c r="C10" s="48"/>
      <c r="D10" s="61" t="s">
        <v>13</v>
      </c>
      <c r="E10" s="271"/>
      <c r="F10" s="271">
        <f>F9+"0:2"</f>
        <v>0.27083333333333331</v>
      </c>
      <c r="G10" s="271"/>
      <c r="H10" s="271"/>
      <c r="I10" s="271"/>
      <c r="J10" s="271"/>
      <c r="K10" s="259"/>
      <c r="L10" s="259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</row>
    <row r="11" spans="1:69" s="50" customFormat="1" x14ac:dyDescent="0.2">
      <c r="A11" s="70">
        <v>4.2</v>
      </c>
      <c r="B11" s="45">
        <v>5</v>
      </c>
      <c r="C11" s="48"/>
      <c r="D11" s="61" t="s">
        <v>82</v>
      </c>
      <c r="E11" s="271"/>
      <c r="F11" s="271">
        <f>F10+"0:1"</f>
        <v>0.27152777777777776</v>
      </c>
      <c r="G11" s="271"/>
      <c r="H11" s="271"/>
      <c r="I11" s="271"/>
      <c r="J11" s="271"/>
      <c r="K11" s="259"/>
      <c r="L11" s="259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</row>
    <row r="12" spans="1:69" s="50" customFormat="1" x14ac:dyDescent="0.2">
      <c r="A12" s="70">
        <v>6.2</v>
      </c>
      <c r="B12" s="45">
        <v>6</v>
      </c>
      <c r="C12" s="48"/>
      <c r="D12" s="61" t="s">
        <v>15</v>
      </c>
      <c r="E12" s="271"/>
      <c r="F12" s="271">
        <f>F11+"0:2"</f>
        <v>0.27291666666666664</v>
      </c>
      <c r="G12" s="271"/>
      <c r="H12" s="271"/>
      <c r="I12" s="271"/>
      <c r="J12" s="271"/>
      <c r="K12" s="259"/>
      <c r="L12" s="259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</row>
    <row r="13" spans="1:69" s="50" customFormat="1" x14ac:dyDescent="0.2">
      <c r="A13" s="70">
        <v>6.6</v>
      </c>
      <c r="B13" s="45">
        <v>7</v>
      </c>
      <c r="C13" s="48"/>
      <c r="D13" s="61" t="s">
        <v>16</v>
      </c>
      <c r="E13" s="271"/>
      <c r="F13" s="271">
        <f>F12+"0:1"</f>
        <v>0.27361111111111108</v>
      </c>
      <c r="G13" s="271"/>
      <c r="H13" s="271"/>
      <c r="I13" s="271"/>
      <c r="J13" s="271"/>
      <c r="K13" s="259"/>
      <c r="L13" s="259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</row>
    <row r="14" spans="1:69" s="50" customFormat="1" x14ac:dyDescent="0.2">
      <c r="A14" s="70">
        <v>7.3</v>
      </c>
      <c r="B14" s="45">
        <v>8</v>
      </c>
      <c r="C14" s="48"/>
      <c r="D14" s="61" t="s">
        <v>17</v>
      </c>
      <c r="E14" s="271"/>
      <c r="F14" s="271">
        <f>F13+"0:2"</f>
        <v>0.27499999999999997</v>
      </c>
      <c r="G14" s="271"/>
      <c r="H14" s="271"/>
      <c r="I14" s="271"/>
      <c r="J14" s="271"/>
      <c r="K14" s="259"/>
      <c r="L14" s="259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</row>
    <row r="15" spans="1:69" s="50" customFormat="1" x14ac:dyDescent="0.2">
      <c r="A15" s="70">
        <v>8.1999999999999993</v>
      </c>
      <c r="B15" s="45">
        <v>9</v>
      </c>
      <c r="C15" s="48"/>
      <c r="D15" s="61" t="s">
        <v>18</v>
      </c>
      <c r="E15" s="271"/>
      <c r="F15" s="271">
        <f>F14+"0:1"</f>
        <v>0.27569444444444441</v>
      </c>
      <c r="G15" s="271"/>
      <c r="H15" s="271"/>
      <c r="I15" s="271"/>
      <c r="J15" s="271"/>
      <c r="K15" s="259"/>
      <c r="L15" s="259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</row>
    <row r="16" spans="1:69" s="50" customFormat="1" x14ac:dyDescent="0.2">
      <c r="A16" s="70">
        <v>10.8</v>
      </c>
      <c r="B16" s="45">
        <v>10</v>
      </c>
      <c r="C16" s="48"/>
      <c r="D16" s="54" t="s">
        <v>297</v>
      </c>
      <c r="E16" s="271"/>
      <c r="F16" s="271">
        <f>F15+"0:5"</f>
        <v>0.27916666666666662</v>
      </c>
      <c r="G16" s="271"/>
      <c r="H16" s="271"/>
      <c r="I16" s="271"/>
      <c r="J16" s="271"/>
      <c r="K16" s="259"/>
      <c r="L16" s="259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</row>
    <row r="17" spans="1:69" s="50" customFormat="1" x14ac:dyDescent="0.2">
      <c r="A17" s="70">
        <v>12.7</v>
      </c>
      <c r="B17" s="45">
        <v>11</v>
      </c>
      <c r="C17" s="48"/>
      <c r="D17" s="61" t="s">
        <v>298</v>
      </c>
      <c r="E17" s="271"/>
      <c r="F17" s="271">
        <f>F16+"0:3"</f>
        <v>0.28124999999999994</v>
      </c>
      <c r="G17" s="271"/>
      <c r="H17" s="271"/>
      <c r="I17" s="271"/>
      <c r="J17" s="271"/>
      <c r="K17" s="259"/>
      <c r="L17" s="259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</row>
    <row r="18" spans="1:69" s="50" customFormat="1" x14ac:dyDescent="0.2">
      <c r="A18" s="70">
        <v>15.6</v>
      </c>
      <c r="B18" s="45">
        <v>12</v>
      </c>
      <c r="C18" s="48"/>
      <c r="D18" s="54" t="s">
        <v>299</v>
      </c>
      <c r="E18" s="271">
        <v>0.20902777777777778</v>
      </c>
      <c r="F18" s="271">
        <f>F17+"0:6"</f>
        <v>0.2854166666666666</v>
      </c>
      <c r="G18" s="271">
        <v>0.39652777777777781</v>
      </c>
      <c r="H18" s="271">
        <v>0.60902777777777783</v>
      </c>
      <c r="I18" s="271">
        <v>0.77569444444444446</v>
      </c>
      <c r="J18" s="271"/>
      <c r="K18" s="259"/>
      <c r="L18" s="259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50" customFormat="1" x14ac:dyDescent="0.2">
      <c r="A19" s="70">
        <v>16.3</v>
      </c>
      <c r="B19" s="45">
        <v>13</v>
      </c>
      <c r="C19" s="48"/>
      <c r="D19" s="61" t="s">
        <v>300</v>
      </c>
      <c r="E19" s="271">
        <f t="shared" ref="E19:I19" si="0">E18+"0:1"</f>
        <v>0.20972222222222223</v>
      </c>
      <c r="F19" s="271">
        <f t="shared" si="0"/>
        <v>0.28611111111111104</v>
      </c>
      <c r="G19" s="271">
        <f t="shared" si="0"/>
        <v>0.39722222222222225</v>
      </c>
      <c r="H19" s="271">
        <f t="shared" si="0"/>
        <v>0.60972222222222228</v>
      </c>
      <c r="I19" s="271">
        <f t="shared" si="0"/>
        <v>0.77638888888888891</v>
      </c>
      <c r="J19" s="271"/>
      <c r="K19" s="259"/>
      <c r="L19" s="259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</row>
    <row r="20" spans="1:69" s="50" customFormat="1" x14ac:dyDescent="0.2">
      <c r="A20" s="70">
        <v>18.5</v>
      </c>
      <c r="B20" s="45">
        <v>14</v>
      </c>
      <c r="C20" s="48"/>
      <c r="D20" s="61" t="s">
        <v>301</v>
      </c>
      <c r="E20" s="271">
        <f t="shared" ref="E20:I20" si="1">E19+"0:3"</f>
        <v>0.21180555555555555</v>
      </c>
      <c r="F20" s="271">
        <f t="shared" si="1"/>
        <v>0.28819444444444436</v>
      </c>
      <c r="G20" s="271">
        <f t="shared" si="1"/>
        <v>0.39930555555555558</v>
      </c>
      <c r="H20" s="271">
        <f t="shared" si="1"/>
        <v>0.6118055555555556</v>
      </c>
      <c r="I20" s="271">
        <f t="shared" si="1"/>
        <v>0.77847222222222223</v>
      </c>
      <c r="J20" s="271"/>
      <c r="K20" s="259"/>
      <c r="L20" s="259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</row>
    <row r="21" spans="1:69" s="50" customFormat="1" x14ac:dyDescent="0.2">
      <c r="A21" s="70">
        <v>19.5</v>
      </c>
      <c r="B21" s="45">
        <v>15</v>
      </c>
      <c r="C21" s="48"/>
      <c r="D21" s="61" t="s">
        <v>62</v>
      </c>
      <c r="E21" s="271">
        <f t="shared" ref="E21:I22" si="2">E20+"0:2"</f>
        <v>0.21319444444444444</v>
      </c>
      <c r="F21" s="271">
        <f t="shared" si="2"/>
        <v>0.28958333333333325</v>
      </c>
      <c r="G21" s="271">
        <f t="shared" si="2"/>
        <v>0.40069444444444446</v>
      </c>
      <c r="H21" s="271">
        <f t="shared" si="2"/>
        <v>0.61319444444444449</v>
      </c>
      <c r="I21" s="271">
        <f t="shared" si="2"/>
        <v>0.77986111111111112</v>
      </c>
      <c r="J21" s="271"/>
      <c r="K21" s="259"/>
      <c r="L21" s="259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</row>
    <row r="22" spans="1:69" s="50" customFormat="1" x14ac:dyDescent="0.2">
      <c r="A22" s="70">
        <v>19.899999999999999</v>
      </c>
      <c r="B22" s="45">
        <v>16</v>
      </c>
      <c r="C22" s="48"/>
      <c r="D22" s="61" t="s">
        <v>61</v>
      </c>
      <c r="E22" s="271">
        <f t="shared" si="2"/>
        <v>0.21458333333333332</v>
      </c>
      <c r="F22" s="271">
        <f t="shared" si="2"/>
        <v>0.29097222222222213</v>
      </c>
      <c r="G22" s="271">
        <f t="shared" si="2"/>
        <v>0.40208333333333335</v>
      </c>
      <c r="H22" s="271">
        <f t="shared" si="2"/>
        <v>0.61458333333333337</v>
      </c>
      <c r="I22" s="271">
        <f t="shared" si="2"/>
        <v>0.78125</v>
      </c>
      <c r="J22" s="271"/>
      <c r="K22" s="259"/>
      <c r="L22" s="259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</row>
    <row r="23" spans="1:69" s="50" customFormat="1" x14ac:dyDescent="0.2">
      <c r="A23" s="70">
        <v>21.4</v>
      </c>
      <c r="B23" s="45">
        <v>17</v>
      </c>
      <c r="C23" s="48"/>
      <c r="D23" s="61" t="s">
        <v>60</v>
      </c>
      <c r="E23" s="271">
        <f>E22+"0:3"</f>
        <v>0.21666666666666665</v>
      </c>
      <c r="F23" s="271">
        <f>F22+"0:3"</f>
        <v>0.29305555555555546</v>
      </c>
      <c r="G23" s="271">
        <f>G22+"0:3"</f>
        <v>0.40416666666666667</v>
      </c>
      <c r="H23" s="271">
        <f>H22+"0:3"</f>
        <v>0.6166666666666667</v>
      </c>
      <c r="I23" s="271">
        <f>I22+"0:3"</f>
        <v>0.78333333333333333</v>
      </c>
      <c r="J23" s="271"/>
      <c r="K23" s="259"/>
      <c r="L23" s="259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</row>
    <row r="24" spans="1:69" s="50" customFormat="1" x14ac:dyDescent="0.2">
      <c r="A24" s="70">
        <v>23.1</v>
      </c>
      <c r="B24" s="45">
        <v>18</v>
      </c>
      <c r="C24" s="48"/>
      <c r="D24" s="61" t="s">
        <v>59</v>
      </c>
      <c r="E24" s="271">
        <f>E23+"0:2"</f>
        <v>0.21805555555555553</v>
      </c>
      <c r="F24" s="271">
        <f>F23+"0:2"</f>
        <v>0.29444444444444434</v>
      </c>
      <c r="G24" s="271">
        <f>G23+"0:2"</f>
        <v>0.40555555555555556</v>
      </c>
      <c r="H24" s="271">
        <f>H23+"0:2"</f>
        <v>0.61805555555555558</v>
      </c>
      <c r="I24" s="271">
        <f>I23+"0:2"</f>
        <v>0.78472222222222221</v>
      </c>
      <c r="J24" s="271"/>
      <c r="K24" s="259"/>
      <c r="L24" s="259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</row>
    <row r="25" spans="1:69" s="50" customFormat="1" x14ac:dyDescent="0.2">
      <c r="A25" s="70">
        <v>24</v>
      </c>
      <c r="B25" s="45">
        <v>19</v>
      </c>
      <c r="C25" s="48"/>
      <c r="D25" s="61" t="s">
        <v>58</v>
      </c>
      <c r="E25" s="271">
        <f>E24+"0:1"</f>
        <v>0.21874999999999997</v>
      </c>
      <c r="F25" s="271">
        <f>F24+"0:1"</f>
        <v>0.29513888888888878</v>
      </c>
      <c r="G25" s="271">
        <f>G24+"0:1"</f>
        <v>0.40625</v>
      </c>
      <c r="H25" s="271">
        <f>H24+"0:1"</f>
        <v>0.61875000000000002</v>
      </c>
      <c r="I25" s="271">
        <f>I24+"0:1"</f>
        <v>0.78541666666666665</v>
      </c>
      <c r="J25" s="271"/>
      <c r="K25" s="259"/>
      <c r="L25" s="259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</row>
    <row r="26" spans="1:69" s="50" customFormat="1" x14ac:dyDescent="0.2">
      <c r="A26" s="70">
        <v>24.8</v>
      </c>
      <c r="B26" s="45">
        <v>20</v>
      </c>
      <c r="C26" s="48"/>
      <c r="D26" s="146" t="s">
        <v>10</v>
      </c>
      <c r="E26" s="272">
        <f>E25+"0:2"</f>
        <v>0.22013888888888886</v>
      </c>
      <c r="F26" s="272">
        <f>F25+"0:2"</f>
        <v>0.29652777777777767</v>
      </c>
      <c r="G26" s="272">
        <f>G25+"0:2"</f>
        <v>0.40763888888888888</v>
      </c>
      <c r="H26" s="272">
        <f>H25+"0:2"</f>
        <v>0.62013888888888891</v>
      </c>
      <c r="I26" s="272">
        <f>I25+"0:2"</f>
        <v>0.78680555555555554</v>
      </c>
      <c r="J26" s="272"/>
      <c r="K26" s="259"/>
      <c r="L26" s="259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</row>
    <row r="27" spans="1:69" s="50" customFormat="1" x14ac:dyDescent="0.2">
      <c r="A27" s="70">
        <v>26.1</v>
      </c>
      <c r="B27" s="45">
        <v>21</v>
      </c>
      <c r="C27" s="48"/>
      <c r="D27" s="62" t="s">
        <v>302</v>
      </c>
      <c r="E27" s="273"/>
      <c r="F27" s="273"/>
      <c r="G27" s="273"/>
      <c r="H27" s="273"/>
      <c r="I27" s="273"/>
      <c r="J27" s="273"/>
      <c r="K27" s="259"/>
      <c r="L27" s="259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</row>
    <row r="28" spans="1:69" s="50" customFormat="1" x14ac:dyDescent="0.2">
      <c r="A28" s="70"/>
      <c r="B28" s="45"/>
      <c r="C28" s="48"/>
      <c r="D28" s="58"/>
      <c r="E28" s="259"/>
      <c r="F28" s="259"/>
      <c r="G28" s="259"/>
      <c r="H28" s="259"/>
      <c r="I28" s="259"/>
      <c r="J28" s="259"/>
      <c r="K28" s="259"/>
      <c r="L28" s="259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</row>
    <row r="29" spans="1:69" s="50" customFormat="1" x14ac:dyDescent="0.2">
      <c r="A29" s="70"/>
      <c r="B29" s="45"/>
      <c r="C29" s="45"/>
      <c r="D29" s="58"/>
      <c r="E29" s="259"/>
      <c r="F29" s="259"/>
      <c r="G29" s="259"/>
      <c r="H29" s="259"/>
      <c r="I29" s="259"/>
      <c r="J29" s="259"/>
      <c r="K29" s="259"/>
      <c r="L29" s="259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69" s="50" customFormat="1" x14ac:dyDescent="0.2">
      <c r="A30" s="70"/>
      <c r="B30" s="45"/>
      <c r="C30" s="45"/>
      <c r="D30" s="58"/>
      <c r="E30" s="259"/>
      <c r="F30" s="259"/>
      <c r="G30" s="259"/>
      <c r="H30" s="259"/>
      <c r="I30" s="259"/>
      <c r="J30" s="259"/>
      <c r="K30" s="259"/>
      <c r="L30" s="259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69" s="50" customFormat="1" x14ac:dyDescent="0.2">
      <c r="A31" s="70"/>
      <c r="B31" s="45"/>
      <c r="C31" s="48"/>
      <c r="D31" s="58"/>
      <c r="E31" s="320" t="s">
        <v>0</v>
      </c>
      <c r="F31" s="259"/>
      <c r="G31" s="259"/>
      <c r="H31" s="259"/>
      <c r="I31" s="259"/>
      <c r="J31" s="259"/>
      <c r="K31" s="259"/>
      <c r="L31" s="259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</row>
    <row r="32" spans="1:69" s="50" customFormat="1" x14ac:dyDescent="0.2">
      <c r="A32" s="70"/>
      <c r="B32" s="45"/>
      <c r="C32" s="48"/>
      <c r="D32" s="59" t="s">
        <v>41</v>
      </c>
      <c r="E32" s="259"/>
      <c r="F32" s="259"/>
      <c r="G32" s="259"/>
      <c r="H32" s="259"/>
      <c r="I32" s="259"/>
      <c r="J32" s="259"/>
      <c r="K32" s="259"/>
      <c r="L32" s="259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</row>
    <row r="33" spans="1:69" s="50" customFormat="1" x14ac:dyDescent="0.2">
      <c r="A33" s="70"/>
      <c r="B33" s="45"/>
      <c r="C33" s="48"/>
      <c r="D33" s="51" t="s">
        <v>2</v>
      </c>
      <c r="E33" s="280">
        <v>2</v>
      </c>
      <c r="F33" s="280">
        <v>4</v>
      </c>
      <c r="G33" s="280">
        <v>6</v>
      </c>
      <c r="H33" s="280">
        <v>8</v>
      </c>
      <c r="I33" s="280">
        <v>10</v>
      </c>
      <c r="J33" s="280">
        <v>12</v>
      </c>
      <c r="K33" s="259"/>
      <c r="L33" s="259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</row>
    <row r="34" spans="1:69" s="50" customFormat="1" x14ac:dyDescent="0.2">
      <c r="A34" s="70"/>
      <c r="B34" s="45"/>
      <c r="C34" s="48"/>
      <c r="D34" s="51" t="s">
        <v>3</v>
      </c>
      <c r="E34" s="195" t="s">
        <v>4</v>
      </c>
      <c r="F34" s="195" t="s">
        <v>4</v>
      </c>
      <c r="G34" s="195" t="s">
        <v>4</v>
      </c>
      <c r="H34" s="195" t="s">
        <v>4</v>
      </c>
      <c r="I34" s="195" t="s">
        <v>4</v>
      </c>
      <c r="J34" s="195" t="s">
        <v>4</v>
      </c>
      <c r="K34" s="259"/>
      <c r="L34" s="259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</row>
    <row r="35" spans="1:69" s="50" customFormat="1" x14ac:dyDescent="0.2">
      <c r="A35" s="70" t="s">
        <v>6</v>
      </c>
      <c r="B35" s="45" t="s">
        <v>7</v>
      </c>
      <c r="C35" s="70" t="s">
        <v>8</v>
      </c>
      <c r="D35" s="51" t="s">
        <v>9</v>
      </c>
      <c r="E35" s="321"/>
      <c r="F35" s="280"/>
      <c r="G35" s="280"/>
      <c r="H35" s="280"/>
      <c r="I35" s="280"/>
      <c r="J35" s="280"/>
      <c r="K35" s="259"/>
      <c r="L35" s="259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</row>
    <row r="36" spans="1:69" s="50" customFormat="1" x14ac:dyDescent="0.2">
      <c r="A36" s="70">
        <v>0</v>
      </c>
      <c r="B36" s="45">
        <v>21</v>
      </c>
      <c r="C36" s="70"/>
      <c r="D36" s="60" t="s">
        <v>302</v>
      </c>
      <c r="E36" s="369"/>
      <c r="F36" s="360"/>
      <c r="G36" s="361">
        <v>0.59375</v>
      </c>
      <c r="H36" s="360"/>
      <c r="I36" s="360"/>
      <c r="J36" s="360"/>
      <c r="K36" s="259"/>
      <c r="L36" s="259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69" s="50" customFormat="1" x14ac:dyDescent="0.2">
      <c r="A37" s="70">
        <v>1.3</v>
      </c>
      <c r="B37" s="45">
        <v>20</v>
      </c>
      <c r="C37" s="70"/>
      <c r="D37" s="63" t="s">
        <v>10</v>
      </c>
      <c r="E37" s="271">
        <v>0.38541666666666669</v>
      </c>
      <c r="F37" s="271">
        <v>0.53125</v>
      </c>
      <c r="G37" s="271">
        <f>G36+"0:5"</f>
        <v>0.59722222222222221</v>
      </c>
      <c r="H37" s="271">
        <v>0.63888888888888895</v>
      </c>
      <c r="I37" s="271">
        <v>0.68055555555555547</v>
      </c>
      <c r="J37" s="271">
        <v>0.76388888888888884</v>
      </c>
      <c r="K37" s="259"/>
      <c r="L37" s="259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</row>
    <row r="38" spans="1:69" s="50" customFormat="1" x14ac:dyDescent="0.2">
      <c r="A38" s="70">
        <v>2.1</v>
      </c>
      <c r="B38" s="45">
        <v>19</v>
      </c>
      <c r="C38" s="70"/>
      <c r="D38" s="61" t="s">
        <v>58</v>
      </c>
      <c r="E38" s="271">
        <f t="shared" ref="E38:J38" si="3">E37+"0:2"</f>
        <v>0.38680555555555557</v>
      </c>
      <c r="F38" s="271">
        <f t="shared" si="3"/>
        <v>0.53263888888888888</v>
      </c>
      <c r="G38" s="271">
        <f t="shared" si="3"/>
        <v>0.59861111111111109</v>
      </c>
      <c r="H38" s="271">
        <f t="shared" si="3"/>
        <v>0.64027777777777783</v>
      </c>
      <c r="I38" s="271">
        <f t="shared" si="3"/>
        <v>0.68194444444444435</v>
      </c>
      <c r="J38" s="271">
        <f t="shared" si="3"/>
        <v>0.76527777777777772</v>
      </c>
      <c r="K38" s="259"/>
      <c r="L38" s="259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</row>
    <row r="39" spans="1:69" s="50" customFormat="1" x14ac:dyDescent="0.2">
      <c r="A39" s="70">
        <v>3</v>
      </c>
      <c r="B39" s="45">
        <v>18</v>
      </c>
      <c r="C39" s="70"/>
      <c r="D39" s="61" t="s">
        <v>59</v>
      </c>
      <c r="E39" s="271">
        <f t="shared" ref="E39:J39" si="4">E38+"0:1"</f>
        <v>0.38750000000000001</v>
      </c>
      <c r="F39" s="271">
        <f t="shared" si="4"/>
        <v>0.53333333333333333</v>
      </c>
      <c r="G39" s="271">
        <f t="shared" si="4"/>
        <v>0.59930555555555554</v>
      </c>
      <c r="H39" s="271">
        <f t="shared" si="4"/>
        <v>0.64097222222222228</v>
      </c>
      <c r="I39" s="271">
        <f t="shared" si="4"/>
        <v>0.6826388888888888</v>
      </c>
      <c r="J39" s="271">
        <f t="shared" si="4"/>
        <v>0.76597222222222217</v>
      </c>
      <c r="K39" s="259"/>
      <c r="L39" s="259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</row>
    <row r="40" spans="1:69" s="50" customFormat="1" x14ac:dyDescent="0.2">
      <c r="A40" s="70">
        <v>4.7</v>
      </c>
      <c r="B40" s="45">
        <v>17</v>
      </c>
      <c r="C40" s="70"/>
      <c r="D40" s="61" t="s">
        <v>60</v>
      </c>
      <c r="E40" s="271">
        <f t="shared" ref="E40:J40" si="5">E39+"0:2"</f>
        <v>0.3888888888888889</v>
      </c>
      <c r="F40" s="271">
        <f t="shared" si="5"/>
        <v>0.53472222222222221</v>
      </c>
      <c r="G40" s="271">
        <f t="shared" si="5"/>
        <v>0.60069444444444442</v>
      </c>
      <c r="H40" s="271">
        <f t="shared" si="5"/>
        <v>0.64236111111111116</v>
      </c>
      <c r="I40" s="271">
        <f t="shared" si="5"/>
        <v>0.68402777777777768</v>
      </c>
      <c r="J40" s="271">
        <f t="shared" si="5"/>
        <v>0.76736111111111105</v>
      </c>
      <c r="K40" s="259"/>
      <c r="L40" s="259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</row>
    <row r="41" spans="1:69" s="50" customFormat="1" x14ac:dyDescent="0.2">
      <c r="A41" s="70">
        <v>6.2</v>
      </c>
      <c r="B41" s="45">
        <v>16</v>
      </c>
      <c r="C41" s="70"/>
      <c r="D41" s="61" t="s">
        <v>61</v>
      </c>
      <c r="E41" s="271">
        <f t="shared" ref="E41:J41" si="6">E40+"0:3"</f>
        <v>0.39097222222222222</v>
      </c>
      <c r="F41" s="271">
        <f t="shared" si="6"/>
        <v>0.53680555555555554</v>
      </c>
      <c r="G41" s="271">
        <f t="shared" si="6"/>
        <v>0.60277777777777775</v>
      </c>
      <c r="H41" s="271">
        <f t="shared" si="6"/>
        <v>0.64444444444444449</v>
      </c>
      <c r="I41" s="271">
        <f t="shared" si="6"/>
        <v>0.68611111111111101</v>
      </c>
      <c r="J41" s="271">
        <f t="shared" si="6"/>
        <v>0.76944444444444438</v>
      </c>
      <c r="K41" s="259"/>
      <c r="L41" s="259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</row>
    <row r="42" spans="1:69" s="50" customFormat="1" x14ac:dyDescent="0.2">
      <c r="A42" s="70">
        <v>6.6</v>
      </c>
      <c r="B42" s="45">
        <v>15</v>
      </c>
      <c r="C42" s="48"/>
      <c r="D42" s="61" t="s">
        <v>62</v>
      </c>
      <c r="E42" s="271">
        <f t="shared" ref="E42:J45" si="7">E41+"0:2"</f>
        <v>0.3923611111111111</v>
      </c>
      <c r="F42" s="271">
        <f t="shared" si="7"/>
        <v>0.53819444444444442</v>
      </c>
      <c r="G42" s="271">
        <f t="shared" si="7"/>
        <v>0.60416666666666663</v>
      </c>
      <c r="H42" s="271">
        <f t="shared" si="7"/>
        <v>0.64583333333333337</v>
      </c>
      <c r="I42" s="271">
        <f t="shared" si="7"/>
        <v>0.68749999999999989</v>
      </c>
      <c r="J42" s="271">
        <f t="shared" si="7"/>
        <v>0.77083333333333326</v>
      </c>
      <c r="K42" s="259"/>
      <c r="L42" s="259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</row>
    <row r="43" spans="1:69" s="50" customFormat="1" x14ac:dyDescent="0.2">
      <c r="A43" s="70">
        <v>7.6</v>
      </c>
      <c r="B43" s="45">
        <v>14</v>
      </c>
      <c r="C43" s="48"/>
      <c r="D43" s="61" t="s">
        <v>301</v>
      </c>
      <c r="E43" s="271">
        <f t="shared" si="7"/>
        <v>0.39374999999999999</v>
      </c>
      <c r="F43" s="271">
        <f t="shared" si="7"/>
        <v>0.5395833333333333</v>
      </c>
      <c r="G43" s="271">
        <f t="shared" si="7"/>
        <v>0.60555555555555551</v>
      </c>
      <c r="H43" s="271">
        <f t="shared" si="7"/>
        <v>0.64722222222222225</v>
      </c>
      <c r="I43" s="271">
        <f t="shared" si="7"/>
        <v>0.68888888888888877</v>
      </c>
      <c r="J43" s="271">
        <f t="shared" si="7"/>
        <v>0.77222222222222214</v>
      </c>
      <c r="K43" s="259"/>
      <c r="L43" s="259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</row>
    <row r="44" spans="1:69" s="50" customFormat="1" x14ac:dyDescent="0.2">
      <c r="A44" s="70">
        <v>9.8000000000000007</v>
      </c>
      <c r="B44" s="45">
        <v>13</v>
      </c>
      <c r="C44" s="48"/>
      <c r="D44" s="61" t="s">
        <v>300</v>
      </c>
      <c r="E44" s="271">
        <f t="shared" si="7"/>
        <v>0.39513888888888887</v>
      </c>
      <c r="F44" s="271">
        <f t="shared" si="7"/>
        <v>0.54097222222222219</v>
      </c>
      <c r="G44" s="271">
        <f t="shared" si="7"/>
        <v>0.6069444444444444</v>
      </c>
      <c r="H44" s="271">
        <f t="shared" si="7"/>
        <v>0.64861111111111114</v>
      </c>
      <c r="I44" s="271">
        <f t="shared" si="7"/>
        <v>0.69027777777777766</v>
      </c>
      <c r="J44" s="271">
        <f t="shared" si="7"/>
        <v>0.77361111111111103</v>
      </c>
      <c r="K44" s="259"/>
      <c r="L44" s="259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</row>
    <row r="45" spans="1:69" s="50" customFormat="1" x14ac:dyDescent="0.2">
      <c r="A45" s="70">
        <v>10.5</v>
      </c>
      <c r="B45" s="45">
        <v>12</v>
      </c>
      <c r="C45" s="48"/>
      <c r="D45" s="61" t="s">
        <v>299</v>
      </c>
      <c r="E45" s="271">
        <f t="shared" si="7"/>
        <v>0.39652777777777776</v>
      </c>
      <c r="F45" s="271">
        <f t="shared" si="7"/>
        <v>0.54236111111111107</v>
      </c>
      <c r="G45" s="271">
        <f t="shared" si="7"/>
        <v>0.60833333333333328</v>
      </c>
      <c r="H45" s="271">
        <f t="shared" si="7"/>
        <v>0.65</v>
      </c>
      <c r="I45" s="271">
        <f t="shared" si="7"/>
        <v>0.69166666666666654</v>
      </c>
      <c r="J45" s="271">
        <f t="shared" si="7"/>
        <v>0.77499999999999991</v>
      </c>
      <c r="K45" s="259"/>
      <c r="L45" s="259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</row>
    <row r="46" spans="1:69" s="50" customFormat="1" x14ac:dyDescent="0.2">
      <c r="A46" s="70">
        <v>13.4</v>
      </c>
      <c r="B46" s="45">
        <v>11</v>
      </c>
      <c r="C46" s="48"/>
      <c r="D46" s="61" t="s">
        <v>298</v>
      </c>
      <c r="E46" s="271"/>
      <c r="F46" s="271">
        <f>F45+"0:5"</f>
        <v>0.54583333333333328</v>
      </c>
      <c r="G46" s="271"/>
      <c r="H46" s="271">
        <f>H45+"0:5"</f>
        <v>0.65347222222222223</v>
      </c>
      <c r="I46" s="271"/>
      <c r="J46" s="271"/>
      <c r="K46" s="259"/>
      <c r="L46" s="259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</row>
    <row r="47" spans="1:69" s="50" customFormat="1" x14ac:dyDescent="0.2">
      <c r="A47" s="70">
        <v>15.3</v>
      </c>
      <c r="B47" s="45">
        <v>10</v>
      </c>
      <c r="C47" s="48"/>
      <c r="D47" s="54" t="s">
        <v>297</v>
      </c>
      <c r="E47" s="271"/>
      <c r="F47" s="271">
        <f>F46+"0:3"</f>
        <v>0.54791666666666661</v>
      </c>
      <c r="G47" s="271"/>
      <c r="H47" s="271">
        <f>H46+"0:3"</f>
        <v>0.65555555555555556</v>
      </c>
      <c r="I47" s="271"/>
      <c r="J47" s="271"/>
      <c r="K47" s="259"/>
      <c r="L47" s="259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</row>
    <row r="48" spans="1:69" s="50" customFormat="1" x14ac:dyDescent="0.2">
      <c r="A48" s="70">
        <v>17.899999999999999</v>
      </c>
      <c r="B48" s="45">
        <v>9</v>
      </c>
      <c r="C48" s="48"/>
      <c r="D48" s="61" t="s">
        <v>18</v>
      </c>
      <c r="E48" s="324"/>
      <c r="F48" s="271">
        <f>F47+"0:5"</f>
        <v>0.55138888888888882</v>
      </c>
      <c r="G48" s="271"/>
      <c r="H48" s="271">
        <f>H47+"0:5"</f>
        <v>0.65902777777777777</v>
      </c>
      <c r="I48" s="271"/>
      <c r="J48" s="271"/>
      <c r="K48" s="259"/>
      <c r="L48" s="259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</row>
    <row r="49" spans="1:69" s="50" customFormat="1" x14ac:dyDescent="0.2">
      <c r="A49" s="70">
        <v>18.799999999999997</v>
      </c>
      <c r="B49" s="45">
        <v>8</v>
      </c>
      <c r="C49" s="48"/>
      <c r="D49" s="61" t="s">
        <v>17</v>
      </c>
      <c r="E49" s="324"/>
      <c r="F49" s="271">
        <f>F48+"0:1"</f>
        <v>0.55208333333333326</v>
      </c>
      <c r="G49" s="271"/>
      <c r="H49" s="271">
        <f>H48+"0:1"</f>
        <v>0.65972222222222221</v>
      </c>
      <c r="I49" s="271"/>
      <c r="J49" s="271"/>
      <c r="K49" s="259"/>
      <c r="L49" s="259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</row>
    <row r="50" spans="1:69" s="50" customFormat="1" x14ac:dyDescent="0.2">
      <c r="A50" s="70">
        <v>19.5</v>
      </c>
      <c r="B50" s="45">
        <v>7</v>
      </c>
      <c r="C50" s="48"/>
      <c r="D50" s="61" t="s">
        <v>16</v>
      </c>
      <c r="E50" s="324"/>
      <c r="F50" s="271">
        <f>F49+"0:2"</f>
        <v>0.55347222222222214</v>
      </c>
      <c r="G50" s="271"/>
      <c r="H50" s="271">
        <f>H49+"0:2"</f>
        <v>0.66111111111111109</v>
      </c>
      <c r="I50" s="271"/>
      <c r="J50" s="271"/>
      <c r="K50" s="259"/>
      <c r="L50" s="259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</row>
    <row r="51" spans="1:69" s="50" customFormat="1" x14ac:dyDescent="0.2">
      <c r="A51" s="70">
        <v>19.899999999999999</v>
      </c>
      <c r="B51" s="45">
        <v>6</v>
      </c>
      <c r="C51" s="48"/>
      <c r="D51" s="61" t="s">
        <v>15</v>
      </c>
      <c r="E51" s="324"/>
      <c r="F51" s="271">
        <f>F50+"0:1"</f>
        <v>0.55416666666666659</v>
      </c>
      <c r="G51" s="271"/>
      <c r="H51" s="271">
        <f>H50+"0:1"</f>
        <v>0.66180555555555554</v>
      </c>
      <c r="I51" s="271"/>
      <c r="J51" s="271"/>
      <c r="K51" s="259"/>
      <c r="L51" s="259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</row>
    <row r="52" spans="1:69" s="50" customFormat="1" x14ac:dyDescent="0.2">
      <c r="A52" s="70">
        <v>21.9</v>
      </c>
      <c r="B52" s="45">
        <v>5</v>
      </c>
      <c r="C52" s="48"/>
      <c r="D52" s="61" t="s">
        <v>82</v>
      </c>
      <c r="E52" s="324"/>
      <c r="F52" s="271">
        <f>F51+"0:2"</f>
        <v>0.55555555555555547</v>
      </c>
      <c r="G52" s="271"/>
      <c r="H52" s="271">
        <f>H51+"0:2"</f>
        <v>0.66319444444444442</v>
      </c>
      <c r="I52" s="271"/>
      <c r="J52" s="271"/>
      <c r="K52" s="259"/>
      <c r="L52" s="259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</row>
    <row r="53" spans="1:69" s="50" customFormat="1" x14ac:dyDescent="0.2">
      <c r="A53" s="70">
        <v>22.700000000000003</v>
      </c>
      <c r="B53" s="45">
        <v>4</v>
      </c>
      <c r="C53" s="48"/>
      <c r="D53" s="61" t="s">
        <v>13</v>
      </c>
      <c r="E53" s="324"/>
      <c r="F53" s="271">
        <f>F52+"0:1"</f>
        <v>0.55624999999999991</v>
      </c>
      <c r="G53" s="271"/>
      <c r="H53" s="271">
        <f>H52+"0:1"</f>
        <v>0.66388888888888886</v>
      </c>
      <c r="I53" s="271"/>
      <c r="J53" s="271"/>
      <c r="K53" s="259"/>
      <c r="L53" s="259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:69" s="50" customFormat="1" x14ac:dyDescent="0.2">
      <c r="A54" s="70">
        <v>24.200000000000003</v>
      </c>
      <c r="B54" s="45">
        <v>3</v>
      </c>
      <c r="C54" s="48"/>
      <c r="D54" s="61" t="s">
        <v>12</v>
      </c>
      <c r="E54" s="324"/>
      <c r="F54" s="271">
        <f>F53+"0:2"</f>
        <v>0.5576388888888888</v>
      </c>
      <c r="G54" s="271"/>
      <c r="H54" s="271">
        <f>H53+"0:2"</f>
        <v>0.66527777777777775</v>
      </c>
      <c r="I54" s="271"/>
      <c r="J54" s="271"/>
      <c r="K54" s="259"/>
      <c r="L54" s="259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</row>
    <row r="55" spans="1:69" s="50" customFormat="1" x14ac:dyDescent="0.2">
      <c r="A55" s="70">
        <v>25.200000000000003</v>
      </c>
      <c r="B55" s="45">
        <v>2</v>
      </c>
      <c r="C55" s="48"/>
      <c r="D55" s="61" t="s">
        <v>11</v>
      </c>
      <c r="E55" s="324"/>
      <c r="F55" s="271">
        <f>F54+"0:2"</f>
        <v>0.55902777777777768</v>
      </c>
      <c r="G55" s="271"/>
      <c r="H55" s="271">
        <f>H54+"0:2"</f>
        <v>0.66666666666666663</v>
      </c>
      <c r="I55" s="271"/>
      <c r="J55" s="271"/>
      <c r="K55" s="259"/>
      <c r="L55" s="259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</row>
    <row r="56" spans="1:69" s="50" customFormat="1" x14ac:dyDescent="0.2">
      <c r="A56" s="70">
        <v>26.1</v>
      </c>
      <c r="B56" s="45">
        <v>1</v>
      </c>
      <c r="C56" s="48"/>
      <c r="D56" s="62" t="s">
        <v>10</v>
      </c>
      <c r="E56" s="370"/>
      <c r="F56" s="273">
        <f>F55+"0:3"</f>
        <v>0.56111111111111101</v>
      </c>
      <c r="G56" s="273"/>
      <c r="H56" s="273">
        <f>H55+"0:3"</f>
        <v>0.66874999999999996</v>
      </c>
      <c r="I56" s="273"/>
      <c r="J56" s="273"/>
      <c r="K56" s="259"/>
      <c r="L56" s="259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</row>
    <row r="57" spans="1:69" s="50" customFormat="1" x14ac:dyDescent="0.2">
      <c r="A57" s="70"/>
      <c r="B57" s="45"/>
      <c r="C57" s="48"/>
      <c r="E57" s="259"/>
      <c r="F57" s="259"/>
      <c r="G57" s="259"/>
      <c r="H57" s="259"/>
      <c r="I57" s="259"/>
      <c r="J57" s="259"/>
      <c r="K57" s="259"/>
      <c r="L57" s="259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</row>
    <row r="58" spans="1:69" x14ac:dyDescent="0.2">
      <c r="D58" s="50"/>
    </row>
    <row r="59" spans="1:69" x14ac:dyDescent="0.2">
      <c r="D59" s="50"/>
    </row>
    <row r="60" spans="1:69" x14ac:dyDescent="0.2">
      <c r="D60" s="50"/>
    </row>
    <row r="61" spans="1:69" x14ac:dyDescent="0.2">
      <c r="D61" s="5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R67"/>
  <sheetViews>
    <sheetView showGridLines="0" workbookViewId="0">
      <selection activeCell="P9" sqref="P9"/>
    </sheetView>
  </sheetViews>
  <sheetFormatPr defaultRowHeight="12" x14ac:dyDescent="0.2"/>
  <cols>
    <col min="1" max="5" width="5.140625" style="45" customWidth="1"/>
    <col min="6" max="6" width="35.5703125" style="3" customWidth="1"/>
    <col min="7" max="14" width="6.140625" style="253" customWidth="1"/>
    <col min="15" max="70" width="6.140625" style="45" customWidth="1"/>
    <col min="71" max="16384" width="9.140625" style="3"/>
  </cols>
  <sheetData>
    <row r="2" spans="1:70" s="113" customFormat="1" ht="15" x14ac:dyDescent="0.25">
      <c r="A2" s="111"/>
      <c r="B2" s="111"/>
      <c r="C2" s="117"/>
      <c r="D2" s="112"/>
      <c r="E2" s="117"/>
      <c r="F2" s="80" t="s">
        <v>417</v>
      </c>
      <c r="G2" s="318"/>
      <c r="H2" s="318"/>
      <c r="I2" s="318"/>
      <c r="J2" s="318"/>
      <c r="K2" s="318"/>
      <c r="L2" s="318"/>
      <c r="M2" s="318"/>
      <c r="N2" s="318"/>
      <c r="O2" s="111"/>
      <c r="P2" s="111"/>
      <c r="Q2" s="111"/>
      <c r="R2" s="160" t="s">
        <v>496</v>
      </c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s="50" customFormat="1" x14ac:dyDescent="0.2">
      <c r="A3" s="48"/>
      <c r="B3" s="48"/>
      <c r="C3" s="70"/>
      <c r="D3" s="45"/>
      <c r="E3" s="70"/>
      <c r="G3" s="320" t="s">
        <v>0</v>
      </c>
      <c r="H3" s="259"/>
      <c r="I3" s="259"/>
      <c r="J3" s="259"/>
      <c r="K3" s="259"/>
      <c r="L3" s="259"/>
      <c r="M3" s="259"/>
      <c r="N3" s="259"/>
      <c r="P3" s="7" t="s">
        <v>1</v>
      </c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</row>
    <row r="4" spans="1:70" s="50" customFormat="1" x14ac:dyDescent="0.2">
      <c r="A4" s="48"/>
      <c r="B4" s="48"/>
      <c r="C4" s="70"/>
      <c r="D4" s="45"/>
      <c r="E4" s="70"/>
      <c r="F4" s="51" t="s">
        <v>2</v>
      </c>
      <c r="G4" s="280">
        <v>1</v>
      </c>
      <c r="H4" s="280">
        <v>3</v>
      </c>
      <c r="I4" s="280">
        <v>5</v>
      </c>
      <c r="J4" s="280">
        <v>7</v>
      </c>
      <c r="K4" s="280">
        <v>9</v>
      </c>
      <c r="L4" s="280">
        <v>11</v>
      </c>
      <c r="M4" s="280">
        <v>13</v>
      </c>
      <c r="N4" s="280">
        <v>15</v>
      </c>
      <c r="O4" s="48"/>
      <c r="P4" s="11">
        <v>101</v>
      </c>
      <c r="Q4" s="11">
        <v>103</v>
      </c>
      <c r="R4" s="11">
        <v>105</v>
      </c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</row>
    <row r="5" spans="1:70" s="50" customFormat="1" x14ac:dyDescent="0.2">
      <c r="A5" s="48"/>
      <c r="B5" s="48"/>
      <c r="C5" s="70"/>
      <c r="D5" s="45"/>
      <c r="E5" s="70"/>
      <c r="F5" s="51" t="s">
        <v>3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48"/>
      <c r="P5" s="12" t="s">
        <v>5</v>
      </c>
      <c r="Q5" s="12" t="s">
        <v>5</v>
      </c>
      <c r="R5" s="12" t="s">
        <v>5</v>
      </c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</row>
    <row r="6" spans="1:70" s="50" customFormat="1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51" t="s">
        <v>9</v>
      </c>
      <c r="G6" s="280"/>
      <c r="H6" s="280"/>
      <c r="I6" s="280"/>
      <c r="J6" s="280"/>
      <c r="K6" s="280">
        <v>25</v>
      </c>
      <c r="L6" s="280"/>
      <c r="M6" s="280"/>
      <c r="N6" s="280"/>
      <c r="O6" s="48"/>
      <c r="P6" s="11"/>
      <c r="Q6" s="11"/>
      <c r="R6" s="11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</row>
    <row r="7" spans="1:70" s="50" customFormat="1" x14ac:dyDescent="0.2">
      <c r="A7" s="70">
        <v>0</v>
      </c>
      <c r="B7" s="70">
        <v>0</v>
      </c>
      <c r="C7" s="70">
        <v>0</v>
      </c>
      <c r="D7" s="45">
        <v>1</v>
      </c>
      <c r="E7" s="70"/>
      <c r="F7" s="61" t="s">
        <v>10</v>
      </c>
      <c r="G7" s="271">
        <v>0.2388888888888889</v>
      </c>
      <c r="H7" s="271">
        <v>0.28194444444444444</v>
      </c>
      <c r="I7" s="271">
        <v>0.48680555555555555</v>
      </c>
      <c r="J7" s="271">
        <v>0.6118055555555556</v>
      </c>
      <c r="K7" s="271">
        <v>0.65347222222222223</v>
      </c>
      <c r="L7" s="271">
        <v>0.69513888888888886</v>
      </c>
      <c r="M7" s="271">
        <v>0.77847222222222223</v>
      </c>
      <c r="N7" s="271">
        <v>0.93472222222222223</v>
      </c>
      <c r="O7" s="48"/>
      <c r="P7" s="55">
        <v>0.40625</v>
      </c>
      <c r="Q7" s="55">
        <v>0.57291666666666663</v>
      </c>
      <c r="R7" s="55">
        <v>0.73958333333333337</v>
      </c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</row>
    <row r="8" spans="1:70" s="50" customFormat="1" x14ac:dyDescent="0.2">
      <c r="A8" s="70">
        <v>0.8</v>
      </c>
      <c r="B8" s="70">
        <v>0.8</v>
      </c>
      <c r="C8" s="70">
        <v>0.8</v>
      </c>
      <c r="D8" s="45">
        <v>2</v>
      </c>
      <c r="E8" s="70"/>
      <c r="F8" s="61" t="s">
        <v>58</v>
      </c>
      <c r="G8" s="271">
        <f t="shared" ref="G8:N8" si="0">G7+"0:2"</f>
        <v>0.24027777777777778</v>
      </c>
      <c r="H8" s="271">
        <f t="shared" si="0"/>
        <v>0.28333333333333333</v>
      </c>
      <c r="I8" s="271">
        <f t="shared" si="0"/>
        <v>0.48819444444444443</v>
      </c>
      <c r="J8" s="271">
        <f t="shared" si="0"/>
        <v>0.61319444444444449</v>
      </c>
      <c r="K8" s="271">
        <f t="shared" si="0"/>
        <v>0.65486111111111112</v>
      </c>
      <c r="L8" s="271">
        <f t="shared" si="0"/>
        <v>0.69652777777777775</v>
      </c>
      <c r="M8" s="271">
        <f t="shared" si="0"/>
        <v>0.77986111111111112</v>
      </c>
      <c r="N8" s="271">
        <f t="shared" si="0"/>
        <v>0.93611111111111112</v>
      </c>
      <c r="O8" s="48"/>
      <c r="P8" s="55">
        <f>P7+"0:2"</f>
        <v>0.40763888888888888</v>
      </c>
      <c r="Q8" s="55">
        <f>Q7+"0:2"</f>
        <v>0.57430555555555551</v>
      </c>
      <c r="R8" s="55">
        <f>R7+"0:2"</f>
        <v>0.74097222222222225</v>
      </c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</row>
    <row r="9" spans="1:70" s="50" customFormat="1" x14ac:dyDescent="0.2">
      <c r="A9" s="70">
        <v>1.7</v>
      </c>
      <c r="B9" s="70">
        <v>1.7</v>
      </c>
      <c r="C9" s="70">
        <v>1.7</v>
      </c>
      <c r="D9" s="45">
        <v>3</v>
      </c>
      <c r="E9" s="70"/>
      <c r="F9" s="61" t="s">
        <v>59</v>
      </c>
      <c r="G9" s="271">
        <f t="shared" ref="G9:N9" si="1">G8+"0:1"</f>
        <v>0.24097222222222223</v>
      </c>
      <c r="H9" s="271">
        <f t="shared" si="1"/>
        <v>0.28402777777777777</v>
      </c>
      <c r="I9" s="271">
        <f t="shared" si="1"/>
        <v>0.48888888888888887</v>
      </c>
      <c r="J9" s="271">
        <f t="shared" si="1"/>
        <v>0.61388888888888893</v>
      </c>
      <c r="K9" s="271">
        <f t="shared" si="1"/>
        <v>0.65555555555555556</v>
      </c>
      <c r="L9" s="271">
        <f t="shared" si="1"/>
        <v>0.69722222222222219</v>
      </c>
      <c r="M9" s="271">
        <f t="shared" si="1"/>
        <v>0.78055555555555556</v>
      </c>
      <c r="N9" s="271">
        <f t="shared" si="1"/>
        <v>0.93680555555555556</v>
      </c>
      <c r="O9" s="48"/>
      <c r="P9" s="55">
        <f>P8+"0:1"</f>
        <v>0.40833333333333333</v>
      </c>
      <c r="Q9" s="55">
        <f>Q8+"0:1"</f>
        <v>0.57499999999999996</v>
      </c>
      <c r="R9" s="55">
        <f>R8+"0:1"</f>
        <v>0.7416666666666667</v>
      </c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</row>
    <row r="10" spans="1:70" s="50" customFormat="1" x14ac:dyDescent="0.2">
      <c r="A10" s="70">
        <v>3.4000000000000004</v>
      </c>
      <c r="B10" s="70">
        <v>3.4000000000000004</v>
      </c>
      <c r="C10" s="70">
        <v>3.4000000000000004</v>
      </c>
      <c r="D10" s="45">
        <v>4</v>
      </c>
      <c r="E10" s="70"/>
      <c r="F10" s="61" t="s">
        <v>60</v>
      </c>
      <c r="G10" s="271">
        <f t="shared" ref="G10:N11" si="2">G9+"0:2"</f>
        <v>0.24236111111111111</v>
      </c>
      <c r="H10" s="271">
        <f t="shared" si="2"/>
        <v>0.28541666666666665</v>
      </c>
      <c r="I10" s="271">
        <f t="shared" si="2"/>
        <v>0.49027777777777776</v>
      </c>
      <c r="J10" s="271">
        <f t="shared" si="2"/>
        <v>0.61527777777777781</v>
      </c>
      <c r="K10" s="271">
        <f t="shared" si="2"/>
        <v>0.65694444444444444</v>
      </c>
      <c r="L10" s="271">
        <f t="shared" si="2"/>
        <v>0.69861111111111107</v>
      </c>
      <c r="M10" s="271">
        <f t="shared" si="2"/>
        <v>0.78194444444444444</v>
      </c>
      <c r="N10" s="271">
        <f t="shared" si="2"/>
        <v>0.93819444444444444</v>
      </c>
      <c r="O10" s="48"/>
      <c r="P10" s="55">
        <f t="shared" ref="P10:R11" si="3">P9+"0:2"</f>
        <v>0.40972222222222221</v>
      </c>
      <c r="Q10" s="55">
        <f t="shared" si="3"/>
        <v>0.57638888888888884</v>
      </c>
      <c r="R10" s="55">
        <f t="shared" si="3"/>
        <v>0.74305555555555558</v>
      </c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</row>
    <row r="11" spans="1:70" s="50" customFormat="1" x14ac:dyDescent="0.2">
      <c r="A11" s="70">
        <v>4.9000000000000004</v>
      </c>
      <c r="B11" s="70">
        <v>4.9000000000000004</v>
      </c>
      <c r="C11" s="70">
        <v>4.9000000000000004</v>
      </c>
      <c r="D11" s="45">
        <v>5</v>
      </c>
      <c r="E11" s="70"/>
      <c r="F11" s="61" t="s">
        <v>61</v>
      </c>
      <c r="G11" s="271">
        <f t="shared" si="2"/>
        <v>0.24374999999999999</v>
      </c>
      <c r="H11" s="271">
        <f t="shared" si="2"/>
        <v>0.28680555555555554</v>
      </c>
      <c r="I11" s="271">
        <f t="shared" si="2"/>
        <v>0.49166666666666664</v>
      </c>
      <c r="J11" s="271">
        <f t="shared" si="2"/>
        <v>0.6166666666666667</v>
      </c>
      <c r="K11" s="271">
        <f t="shared" si="2"/>
        <v>0.65833333333333333</v>
      </c>
      <c r="L11" s="271">
        <f t="shared" si="2"/>
        <v>0.7</v>
      </c>
      <c r="M11" s="271">
        <f t="shared" si="2"/>
        <v>0.78333333333333333</v>
      </c>
      <c r="N11" s="271">
        <f t="shared" si="2"/>
        <v>0.93958333333333333</v>
      </c>
      <c r="O11" s="48"/>
      <c r="P11" s="55">
        <f t="shared" si="3"/>
        <v>0.41111111111111109</v>
      </c>
      <c r="Q11" s="55">
        <f t="shared" si="3"/>
        <v>0.57777777777777772</v>
      </c>
      <c r="R11" s="55">
        <f t="shared" si="3"/>
        <v>0.74444444444444446</v>
      </c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</row>
    <row r="12" spans="1:70" s="50" customFormat="1" x14ac:dyDescent="0.2">
      <c r="A12" s="70">
        <v>5.5</v>
      </c>
      <c r="B12" s="49" t="s">
        <v>42</v>
      </c>
      <c r="C12" s="70">
        <v>5.5</v>
      </c>
      <c r="D12" s="45">
        <v>6</v>
      </c>
      <c r="E12" s="70"/>
      <c r="F12" s="61" t="s">
        <v>303</v>
      </c>
      <c r="G12" s="271" t="s">
        <v>42</v>
      </c>
      <c r="H12" s="271" t="s">
        <v>42</v>
      </c>
      <c r="I12" s="271">
        <f>I11+"0:2"</f>
        <v>0.49305555555555552</v>
      </c>
      <c r="J12" s="271" t="s">
        <v>42</v>
      </c>
      <c r="K12" s="271">
        <f t="shared" ref="K12:N14" si="4">K11+"0:2"</f>
        <v>0.65972222222222221</v>
      </c>
      <c r="L12" s="271">
        <f t="shared" si="4"/>
        <v>0.70138888888888884</v>
      </c>
      <c r="M12" s="271">
        <f t="shared" si="4"/>
        <v>0.78472222222222221</v>
      </c>
      <c r="N12" s="271">
        <f t="shared" si="4"/>
        <v>0.94097222222222221</v>
      </c>
      <c r="O12" s="48"/>
      <c r="P12" s="55">
        <f>P11+"0:1"</f>
        <v>0.41180555555555554</v>
      </c>
      <c r="Q12" s="55">
        <f>Q11+"0:1"</f>
        <v>0.57847222222222217</v>
      </c>
      <c r="R12" s="55">
        <f>R11+"0:1"</f>
        <v>0.74513888888888891</v>
      </c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</row>
    <row r="13" spans="1:70" s="50" customFormat="1" x14ac:dyDescent="0.2">
      <c r="A13" s="70">
        <v>7.0000000000000009</v>
      </c>
      <c r="B13" s="49" t="s">
        <v>42</v>
      </c>
      <c r="C13" s="70">
        <v>7.0000000000000009</v>
      </c>
      <c r="D13" s="45">
        <v>7</v>
      </c>
      <c r="E13" s="70"/>
      <c r="F13" s="61" t="s">
        <v>304</v>
      </c>
      <c r="G13" s="271" t="s">
        <v>42</v>
      </c>
      <c r="H13" s="271" t="s">
        <v>42</v>
      </c>
      <c r="I13" s="371">
        <f>I12+"0:2"</f>
        <v>0.49444444444444441</v>
      </c>
      <c r="J13" s="271" t="s">
        <v>42</v>
      </c>
      <c r="K13" s="371">
        <f t="shared" si="4"/>
        <v>0.66111111111111109</v>
      </c>
      <c r="L13" s="371">
        <f t="shared" si="4"/>
        <v>0.70277777777777772</v>
      </c>
      <c r="M13" s="371">
        <f t="shared" si="4"/>
        <v>0.78611111111111109</v>
      </c>
      <c r="N13" s="271">
        <f t="shared" si="4"/>
        <v>0.94236111111111109</v>
      </c>
      <c r="O13" s="48"/>
      <c r="P13" s="55">
        <f t="shared" ref="P13:R15" si="5">P12+"0:2"</f>
        <v>0.41319444444444442</v>
      </c>
      <c r="Q13" s="55">
        <f t="shared" si="5"/>
        <v>0.57986111111111105</v>
      </c>
      <c r="R13" s="55">
        <f t="shared" si="5"/>
        <v>0.74652777777777779</v>
      </c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</row>
    <row r="14" spans="1:70" s="50" customFormat="1" x14ac:dyDescent="0.2">
      <c r="A14" s="70">
        <v>8.4</v>
      </c>
      <c r="B14" s="49" t="s">
        <v>42</v>
      </c>
      <c r="C14" s="70">
        <v>8.4</v>
      </c>
      <c r="D14" s="45">
        <v>8</v>
      </c>
      <c r="E14" s="70"/>
      <c r="F14" s="61" t="s">
        <v>305</v>
      </c>
      <c r="G14" s="271" t="s">
        <v>42</v>
      </c>
      <c r="H14" s="271" t="s">
        <v>42</v>
      </c>
      <c r="I14" s="371">
        <f>I13+"0:2"</f>
        <v>0.49583333333333329</v>
      </c>
      <c r="J14" s="271" t="s">
        <v>42</v>
      </c>
      <c r="K14" s="371">
        <f t="shared" si="4"/>
        <v>0.66249999999999998</v>
      </c>
      <c r="L14" s="371">
        <f t="shared" si="4"/>
        <v>0.70416666666666661</v>
      </c>
      <c r="M14" s="371">
        <f t="shared" si="4"/>
        <v>0.78749999999999998</v>
      </c>
      <c r="N14" s="271">
        <f t="shared" si="4"/>
        <v>0.94374999999999998</v>
      </c>
      <c r="O14" s="48"/>
      <c r="P14" s="55">
        <f t="shared" si="5"/>
        <v>0.4145833333333333</v>
      </c>
      <c r="Q14" s="55">
        <f t="shared" si="5"/>
        <v>0.58124999999999993</v>
      </c>
      <c r="R14" s="55">
        <f t="shared" si="5"/>
        <v>0.74791666666666667</v>
      </c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</row>
    <row r="15" spans="1:70" s="50" customFormat="1" x14ac:dyDescent="0.2">
      <c r="A15" s="70">
        <v>10.3</v>
      </c>
      <c r="B15" s="49" t="s">
        <v>42</v>
      </c>
      <c r="C15" s="70">
        <v>10.3</v>
      </c>
      <c r="D15" s="45">
        <v>9</v>
      </c>
      <c r="E15" s="70"/>
      <c r="F15" s="61" t="s">
        <v>306</v>
      </c>
      <c r="G15" s="271" t="s">
        <v>42</v>
      </c>
      <c r="H15" s="271" t="s">
        <v>42</v>
      </c>
      <c r="I15" s="371">
        <f>I14+"0:2"</f>
        <v>0.49722222222222218</v>
      </c>
      <c r="J15" s="271" t="s">
        <v>42</v>
      </c>
      <c r="K15" s="371">
        <f>K14+"0:2"</f>
        <v>0.66388888888888886</v>
      </c>
      <c r="L15" s="371">
        <f>L14+"0:2"</f>
        <v>0.70555555555555549</v>
      </c>
      <c r="M15" s="371">
        <f>M14+"0:2"</f>
        <v>0.78888888888888886</v>
      </c>
      <c r="N15" s="271">
        <f>N14+"0:3"</f>
        <v>0.9458333333333333</v>
      </c>
      <c r="O15" s="48"/>
      <c r="P15" s="55">
        <f t="shared" si="5"/>
        <v>0.41597222222222219</v>
      </c>
      <c r="Q15" s="55">
        <f t="shared" si="5"/>
        <v>0.58263888888888882</v>
      </c>
      <c r="R15" s="55">
        <f t="shared" si="5"/>
        <v>0.74930555555555556</v>
      </c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</row>
    <row r="16" spans="1:70" s="50" customFormat="1" x14ac:dyDescent="0.2">
      <c r="A16" s="49" t="s">
        <v>42</v>
      </c>
      <c r="B16" s="70">
        <v>5.3</v>
      </c>
      <c r="C16" s="49" t="s">
        <v>42</v>
      </c>
      <c r="D16" s="45">
        <v>10</v>
      </c>
      <c r="E16" s="70"/>
      <c r="F16" s="61" t="s">
        <v>62</v>
      </c>
      <c r="G16" s="271">
        <f>G11+"0:2"</f>
        <v>0.24513888888888888</v>
      </c>
      <c r="H16" s="271">
        <f>H11+"0:2"</f>
        <v>0.28819444444444442</v>
      </c>
      <c r="I16" s="371" t="s">
        <v>42</v>
      </c>
      <c r="J16" s="271">
        <f>J11+"0:2"</f>
        <v>0.61805555555555558</v>
      </c>
      <c r="K16" s="371" t="s">
        <v>42</v>
      </c>
      <c r="L16" s="371" t="s">
        <v>42</v>
      </c>
      <c r="M16" s="371" t="s">
        <v>42</v>
      </c>
      <c r="N16" s="271" t="s">
        <v>42</v>
      </c>
      <c r="O16" s="48"/>
      <c r="P16" s="55" t="s">
        <v>42</v>
      </c>
      <c r="Q16" s="55" t="s">
        <v>42</v>
      </c>
      <c r="R16" s="55" t="s">
        <v>42</v>
      </c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</row>
    <row r="17" spans="1:70" s="50" customFormat="1" x14ac:dyDescent="0.2">
      <c r="A17" s="49" t="s">
        <v>42</v>
      </c>
      <c r="B17" s="70">
        <v>7.9000000000000012</v>
      </c>
      <c r="C17" s="49" t="s">
        <v>42</v>
      </c>
      <c r="D17" s="45">
        <v>11</v>
      </c>
      <c r="E17" s="70"/>
      <c r="F17" s="61" t="s">
        <v>307</v>
      </c>
      <c r="G17" s="271">
        <f>G16+"0:3"</f>
        <v>0.2472222222222222</v>
      </c>
      <c r="H17" s="271">
        <f>H16+"0:3"</f>
        <v>0.29027777777777775</v>
      </c>
      <c r="I17" s="371" t="s">
        <v>42</v>
      </c>
      <c r="J17" s="271">
        <f>J16+"0:3"</f>
        <v>0.62013888888888891</v>
      </c>
      <c r="K17" s="371" t="s">
        <v>42</v>
      </c>
      <c r="L17" s="371" t="s">
        <v>42</v>
      </c>
      <c r="M17" s="371" t="s">
        <v>42</v>
      </c>
      <c r="N17" s="271" t="s">
        <v>42</v>
      </c>
      <c r="O17" s="48"/>
      <c r="P17" s="55" t="s">
        <v>42</v>
      </c>
      <c r="Q17" s="55" t="s">
        <v>42</v>
      </c>
      <c r="R17" s="55" t="s">
        <v>42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0" s="50" customFormat="1" x14ac:dyDescent="0.2">
      <c r="A18" s="49" t="s">
        <v>42</v>
      </c>
      <c r="B18" s="49" t="s">
        <v>42</v>
      </c>
      <c r="C18" s="70">
        <v>12.399999999999999</v>
      </c>
      <c r="D18" s="45">
        <v>12</v>
      </c>
      <c r="E18" s="70"/>
      <c r="F18" s="61" t="s">
        <v>308</v>
      </c>
      <c r="G18" s="271" t="s">
        <v>42</v>
      </c>
      <c r="H18" s="271" t="s">
        <v>42</v>
      </c>
      <c r="I18" s="371">
        <f>I15+"0:3"</f>
        <v>0.4993055555555555</v>
      </c>
      <c r="J18" s="271" t="s">
        <v>42</v>
      </c>
      <c r="K18" s="371">
        <f>K15+"0:3"</f>
        <v>0.66597222222222219</v>
      </c>
      <c r="L18" s="371">
        <f>L15+"0:3"</f>
        <v>0.70763888888888882</v>
      </c>
      <c r="M18" s="371">
        <f>M15+"0:3"</f>
        <v>0.79097222222222219</v>
      </c>
      <c r="N18" s="271" t="s">
        <v>42</v>
      </c>
      <c r="O18" s="48"/>
      <c r="P18" s="148">
        <f t="shared" ref="P18:R18" si="6">P15+"0:3"</f>
        <v>0.41805555555555551</v>
      </c>
      <c r="Q18" s="148">
        <f t="shared" si="6"/>
        <v>0.58472222222222214</v>
      </c>
      <c r="R18" s="148">
        <f t="shared" si="6"/>
        <v>0.75138888888888888</v>
      </c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</row>
    <row r="19" spans="1:70" s="50" customFormat="1" x14ac:dyDescent="0.2">
      <c r="A19" s="49" t="s">
        <v>42</v>
      </c>
      <c r="B19" s="70">
        <v>11.2</v>
      </c>
      <c r="C19" s="70">
        <v>12.9</v>
      </c>
      <c r="D19" s="45">
        <v>13</v>
      </c>
      <c r="E19" s="70"/>
      <c r="F19" s="61" t="s">
        <v>74</v>
      </c>
      <c r="G19" s="271">
        <f>G17+"0:3"</f>
        <v>0.24930555555555553</v>
      </c>
      <c r="H19" s="271">
        <f>H17+"0:3"</f>
        <v>0.29236111111111107</v>
      </c>
      <c r="I19" s="371">
        <f>I18+"0:2"</f>
        <v>0.50069444444444444</v>
      </c>
      <c r="J19" s="271">
        <f>J17+"0:3"</f>
        <v>0.62222222222222223</v>
      </c>
      <c r="K19" s="371">
        <f>K18+"0:2"</f>
        <v>0.66736111111111107</v>
      </c>
      <c r="L19" s="371">
        <f>L18+"0:2"</f>
        <v>0.7090277777777777</v>
      </c>
      <c r="M19" s="371">
        <f>M18+"0:2"</f>
        <v>0.79236111111111107</v>
      </c>
      <c r="N19" s="271" t="s">
        <v>42</v>
      </c>
      <c r="O19" s="48"/>
      <c r="P19" s="148">
        <f t="shared" ref="P19:R19" si="7">P18+"0:2"</f>
        <v>0.4194444444444444</v>
      </c>
      <c r="Q19" s="148">
        <f t="shared" si="7"/>
        <v>0.58611111111111103</v>
      </c>
      <c r="R19" s="148">
        <f t="shared" si="7"/>
        <v>0.75277777777777777</v>
      </c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</row>
    <row r="20" spans="1:70" s="50" customFormat="1" x14ac:dyDescent="0.2">
      <c r="A20" s="49" t="s">
        <v>42</v>
      </c>
      <c r="B20" s="70">
        <v>11.700000000000001</v>
      </c>
      <c r="C20" s="70">
        <v>13.4</v>
      </c>
      <c r="D20" s="45">
        <v>14</v>
      </c>
      <c r="E20" s="70"/>
      <c r="F20" s="61" t="s">
        <v>308</v>
      </c>
      <c r="G20" s="271">
        <f>G17+"0:4"</f>
        <v>0.24999999999999997</v>
      </c>
      <c r="H20" s="271">
        <f>H17+"0:4"</f>
        <v>0.29305555555555551</v>
      </c>
      <c r="I20" s="271">
        <f>I19+"0:1"</f>
        <v>0.50138888888888888</v>
      </c>
      <c r="J20" s="271">
        <f>J17+"0:4"</f>
        <v>0.62291666666666667</v>
      </c>
      <c r="K20" s="271">
        <f>K19+"0:1"</f>
        <v>0.66805555555555551</v>
      </c>
      <c r="L20" s="271">
        <f>L19+"0:1"</f>
        <v>0.70972222222222214</v>
      </c>
      <c r="M20" s="271">
        <f>M19+"0:1"</f>
        <v>0.79305555555555551</v>
      </c>
      <c r="N20" s="271" t="s">
        <v>42</v>
      </c>
      <c r="O20" s="48"/>
      <c r="P20" s="55">
        <f t="shared" ref="P20:R20" si="8">P19+"0:1"</f>
        <v>0.42013888888888884</v>
      </c>
      <c r="Q20" s="55">
        <f t="shared" si="8"/>
        <v>0.58680555555555547</v>
      </c>
      <c r="R20" s="55">
        <f t="shared" si="8"/>
        <v>0.75347222222222221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</row>
    <row r="21" spans="1:70" s="50" customFormat="1" x14ac:dyDescent="0.2">
      <c r="A21" s="70">
        <v>10.8</v>
      </c>
      <c r="B21" s="70">
        <v>14.100000000000001</v>
      </c>
      <c r="C21" s="70">
        <v>15.8</v>
      </c>
      <c r="D21" s="45">
        <v>15</v>
      </c>
      <c r="E21" s="70"/>
      <c r="F21" s="61" t="s">
        <v>309</v>
      </c>
      <c r="G21" s="271">
        <f>G20+"0:4"</f>
        <v>0.25277777777777777</v>
      </c>
      <c r="H21" s="271">
        <f>H20+"0:4"</f>
        <v>0.29583333333333328</v>
      </c>
      <c r="I21" s="371">
        <f>I20+"0:3"</f>
        <v>0.50347222222222221</v>
      </c>
      <c r="J21" s="271">
        <f>J20+"0:4"</f>
        <v>0.62569444444444444</v>
      </c>
      <c r="K21" s="371">
        <f>K20+"0:3"</f>
        <v>0.67013888888888884</v>
      </c>
      <c r="L21" s="371">
        <f>L20+"0:3"</f>
        <v>0.71180555555555547</v>
      </c>
      <c r="M21" s="371">
        <f>M20+"0:3"</f>
        <v>0.79513888888888884</v>
      </c>
      <c r="N21" s="271">
        <f>N15+"0:2"</f>
        <v>0.94722222222222219</v>
      </c>
      <c r="O21" s="48"/>
      <c r="P21" s="55">
        <f>P20+"0:3"</f>
        <v>0.42222222222222217</v>
      </c>
      <c r="Q21" s="55">
        <f>Q20+"0:3"</f>
        <v>0.5888888888888888</v>
      </c>
      <c r="R21" s="55">
        <f>R20+"0:3"</f>
        <v>0.75555555555555554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</row>
    <row r="22" spans="1:70" s="50" customFormat="1" x14ac:dyDescent="0.2">
      <c r="A22" s="70">
        <v>12.2</v>
      </c>
      <c r="B22" s="70">
        <v>15.5</v>
      </c>
      <c r="C22" s="70">
        <v>17.2</v>
      </c>
      <c r="D22" s="45">
        <v>16</v>
      </c>
      <c r="E22" s="70"/>
      <c r="F22" s="61" t="s">
        <v>310</v>
      </c>
      <c r="G22" s="271">
        <f>G21+"0:3"</f>
        <v>0.25486111111111109</v>
      </c>
      <c r="H22" s="271">
        <f>H21+"0:3"</f>
        <v>0.29791666666666661</v>
      </c>
      <c r="I22" s="371">
        <f>I21+"0:2"</f>
        <v>0.50486111111111109</v>
      </c>
      <c r="J22" s="271">
        <f>J21+"0:3"</f>
        <v>0.62777777777777777</v>
      </c>
      <c r="K22" s="371">
        <f>K21+"0:2"</f>
        <v>0.67152777777777772</v>
      </c>
      <c r="L22" s="271">
        <f>L21+"0:3"</f>
        <v>0.7138888888888888</v>
      </c>
      <c r="M22" s="271">
        <f>M21+"0:3"</f>
        <v>0.79722222222222217</v>
      </c>
      <c r="N22" s="271">
        <f>N21+"0:3"</f>
        <v>0.94930555555555551</v>
      </c>
      <c r="O22" s="48"/>
      <c r="P22" s="55">
        <f>P21+"0:2"</f>
        <v>0.42361111111111105</v>
      </c>
      <c r="Q22" s="55">
        <f>Q21+"0:2"</f>
        <v>0.59027777777777768</v>
      </c>
      <c r="R22" s="55">
        <f>R21+"0:2"</f>
        <v>0.75694444444444442</v>
      </c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</row>
    <row r="23" spans="1:70" s="50" customFormat="1" x14ac:dyDescent="0.2">
      <c r="A23" s="70">
        <v>12.8</v>
      </c>
      <c r="B23" s="70">
        <v>16.100000000000001</v>
      </c>
      <c r="C23" s="70">
        <v>17.8</v>
      </c>
      <c r="D23" s="45">
        <v>17</v>
      </c>
      <c r="E23" s="70"/>
      <c r="F23" s="61" t="s">
        <v>311</v>
      </c>
      <c r="G23" s="271">
        <f t="shared" ref="G23:N23" si="9">G22+"0:1"</f>
        <v>0.25555555555555554</v>
      </c>
      <c r="H23" s="271">
        <f t="shared" si="9"/>
        <v>0.29861111111111105</v>
      </c>
      <c r="I23" s="371">
        <f t="shared" si="9"/>
        <v>0.50555555555555554</v>
      </c>
      <c r="J23" s="271">
        <f t="shared" si="9"/>
        <v>0.62847222222222221</v>
      </c>
      <c r="K23" s="371">
        <f t="shared" si="9"/>
        <v>0.67222222222222217</v>
      </c>
      <c r="L23" s="271">
        <f t="shared" si="9"/>
        <v>0.71458333333333324</v>
      </c>
      <c r="M23" s="271">
        <f t="shared" si="9"/>
        <v>0.79791666666666661</v>
      </c>
      <c r="N23" s="271">
        <f t="shared" si="9"/>
        <v>0.95</v>
      </c>
      <c r="O23" s="48"/>
      <c r="P23" s="55">
        <f>P22+"0:1"</f>
        <v>0.42430555555555549</v>
      </c>
      <c r="Q23" s="55">
        <f>Q22+"0:1"</f>
        <v>0.59097222222222212</v>
      </c>
      <c r="R23" s="55">
        <f>R22+"0:1"</f>
        <v>0.75763888888888886</v>
      </c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</row>
    <row r="24" spans="1:70" s="50" customFormat="1" x14ac:dyDescent="0.2">
      <c r="A24" s="70">
        <v>14.6</v>
      </c>
      <c r="B24" s="70">
        <v>17.900000000000002</v>
      </c>
      <c r="C24" s="70">
        <v>19.600000000000001</v>
      </c>
      <c r="D24" s="45">
        <v>18</v>
      </c>
      <c r="E24" s="70"/>
      <c r="F24" s="61" t="s">
        <v>312</v>
      </c>
      <c r="G24" s="271">
        <f t="shared" ref="G24:N24" si="10">G23+"0:3"</f>
        <v>0.25763888888888886</v>
      </c>
      <c r="H24" s="271">
        <f t="shared" si="10"/>
        <v>0.30069444444444438</v>
      </c>
      <c r="I24" s="371">
        <f t="shared" si="10"/>
        <v>0.50763888888888886</v>
      </c>
      <c r="J24" s="271">
        <f t="shared" si="10"/>
        <v>0.63055555555555554</v>
      </c>
      <c r="K24" s="371">
        <f t="shared" si="10"/>
        <v>0.67430555555555549</v>
      </c>
      <c r="L24" s="271">
        <f t="shared" si="10"/>
        <v>0.71666666666666656</v>
      </c>
      <c r="M24" s="271">
        <f t="shared" si="10"/>
        <v>0.79999999999999993</v>
      </c>
      <c r="N24" s="271">
        <f t="shared" si="10"/>
        <v>0.95208333333333328</v>
      </c>
      <c r="O24" s="48"/>
      <c r="P24" s="55">
        <f>P23+"0:3"</f>
        <v>0.42638888888888882</v>
      </c>
      <c r="Q24" s="55">
        <f>Q23+"0:3"</f>
        <v>0.59305555555555545</v>
      </c>
      <c r="R24" s="55">
        <f>R23+"0:3"</f>
        <v>0.75972222222222219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0" s="50" customFormat="1" x14ac:dyDescent="0.2">
      <c r="A25" s="70">
        <v>15.7</v>
      </c>
      <c r="B25" s="70">
        <v>19</v>
      </c>
      <c r="C25" s="70">
        <v>20.7</v>
      </c>
      <c r="D25" s="45">
        <v>19</v>
      </c>
      <c r="E25" s="70"/>
      <c r="F25" s="61" t="s">
        <v>313</v>
      </c>
      <c r="G25" s="271">
        <f t="shared" ref="G25:N25" si="11">G24+"0:2"</f>
        <v>0.25902777777777775</v>
      </c>
      <c r="H25" s="271">
        <f t="shared" si="11"/>
        <v>0.30208333333333326</v>
      </c>
      <c r="I25" s="371">
        <f t="shared" si="11"/>
        <v>0.50902777777777775</v>
      </c>
      <c r="J25" s="271">
        <f t="shared" si="11"/>
        <v>0.63194444444444442</v>
      </c>
      <c r="K25" s="371">
        <f t="shared" si="11"/>
        <v>0.67569444444444438</v>
      </c>
      <c r="L25" s="271">
        <f t="shared" si="11"/>
        <v>0.71805555555555545</v>
      </c>
      <c r="M25" s="271">
        <f t="shared" si="11"/>
        <v>0.80138888888888882</v>
      </c>
      <c r="N25" s="271">
        <f t="shared" si="11"/>
        <v>0.95347222222222217</v>
      </c>
      <c r="O25" s="48"/>
      <c r="P25" s="55">
        <f>P24+"0:2"</f>
        <v>0.4277777777777777</v>
      </c>
      <c r="Q25" s="55">
        <f>Q24+"0:2"</f>
        <v>0.59444444444444433</v>
      </c>
      <c r="R25" s="55">
        <f>R24+"0:2"</f>
        <v>0.76111111111111107</v>
      </c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</row>
    <row r="26" spans="1:70" s="50" customFormat="1" x14ac:dyDescent="0.2">
      <c r="A26" s="70">
        <v>17.600000000000001</v>
      </c>
      <c r="B26" s="70">
        <v>20.900000000000002</v>
      </c>
      <c r="C26" s="70">
        <v>22.6</v>
      </c>
      <c r="D26" s="45">
        <v>20</v>
      </c>
      <c r="E26" s="70"/>
      <c r="F26" s="61" t="s">
        <v>314</v>
      </c>
      <c r="G26" s="271">
        <f>G25+"0:4"</f>
        <v>0.26180555555555551</v>
      </c>
      <c r="H26" s="271">
        <f>H25+"0:4"</f>
        <v>0.30486111111111103</v>
      </c>
      <c r="I26" s="371">
        <f>I25+"0:4"</f>
        <v>0.51180555555555551</v>
      </c>
      <c r="J26" s="271">
        <f>J25+"0:4"</f>
        <v>0.63472222222222219</v>
      </c>
      <c r="K26" s="371"/>
      <c r="L26" s="271">
        <f>L25+"0:4"</f>
        <v>0.72083333333333321</v>
      </c>
      <c r="M26" s="271">
        <f>M25+"0:4"</f>
        <v>0.80416666666666659</v>
      </c>
      <c r="N26" s="271">
        <f>N25+"0:4"</f>
        <v>0.95624999999999993</v>
      </c>
      <c r="O26" s="48"/>
      <c r="P26" s="55">
        <f>P25+"0:3"</f>
        <v>0.42986111111111103</v>
      </c>
      <c r="Q26" s="55">
        <f t="shared" ref="Q26:R26" si="12">Q25+"0:3"</f>
        <v>0.59652777777777766</v>
      </c>
      <c r="R26" s="55">
        <f t="shared" si="12"/>
        <v>0.7631944444444444</v>
      </c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</row>
    <row r="27" spans="1:70" s="50" customFormat="1" x14ac:dyDescent="0.2">
      <c r="A27" s="70">
        <v>19.600000000000001</v>
      </c>
      <c r="B27" s="70">
        <v>22.900000000000002</v>
      </c>
      <c r="C27" s="70">
        <v>24.6</v>
      </c>
      <c r="D27" s="45">
        <v>21</v>
      </c>
      <c r="E27" s="70"/>
      <c r="F27" s="61" t="s">
        <v>315</v>
      </c>
      <c r="G27" s="271">
        <f>G26+"0:3"</f>
        <v>0.26388888888888884</v>
      </c>
      <c r="H27" s="271">
        <f>H26+"0:3"</f>
        <v>0.30694444444444435</v>
      </c>
      <c r="I27" s="271">
        <f>I26+"0:3"</f>
        <v>0.51388888888888884</v>
      </c>
      <c r="J27" s="271">
        <f>J26+"0:3"</f>
        <v>0.63680555555555551</v>
      </c>
      <c r="K27" s="271"/>
      <c r="L27" s="271">
        <f>L26+"0:3"</f>
        <v>0.72291666666666654</v>
      </c>
      <c r="M27" s="271">
        <f>M26+"0:3"</f>
        <v>0.80624999999999991</v>
      </c>
      <c r="N27" s="271">
        <f>N26+"0:3"</f>
        <v>0.95833333333333326</v>
      </c>
      <c r="O27" s="48"/>
      <c r="P27" s="55">
        <f t="shared" ref="P27:R27" si="13">P26+"0:3"</f>
        <v>0.43194444444444435</v>
      </c>
      <c r="Q27" s="55">
        <f t="shared" si="13"/>
        <v>0.59861111111111098</v>
      </c>
      <c r="R27" s="55">
        <f t="shared" si="13"/>
        <v>0.76527777777777772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</row>
    <row r="28" spans="1:70" s="50" customFormat="1" x14ac:dyDescent="0.2">
      <c r="A28" s="70">
        <v>20.5</v>
      </c>
      <c r="B28" s="70">
        <v>23.8</v>
      </c>
      <c r="C28" s="70">
        <v>25.5</v>
      </c>
      <c r="D28" s="45">
        <v>22</v>
      </c>
      <c r="E28" s="70"/>
      <c r="F28" s="61" t="s">
        <v>316</v>
      </c>
      <c r="G28" s="271">
        <f t="shared" ref="G28:J29" si="14">G27+"0:2"</f>
        <v>0.26527777777777772</v>
      </c>
      <c r="H28" s="271">
        <f t="shared" si="14"/>
        <v>0.30833333333333324</v>
      </c>
      <c r="I28" s="271">
        <f t="shared" si="14"/>
        <v>0.51527777777777772</v>
      </c>
      <c r="J28" s="271">
        <f t="shared" si="14"/>
        <v>0.6381944444444444</v>
      </c>
      <c r="K28" s="271"/>
      <c r="L28" s="271">
        <f t="shared" ref="L28:N29" si="15">L27+"0:2"</f>
        <v>0.72430555555555542</v>
      </c>
      <c r="M28" s="271">
        <f t="shared" si="15"/>
        <v>0.8076388888888888</v>
      </c>
      <c r="N28" s="271">
        <f t="shared" si="15"/>
        <v>0.95972222222222214</v>
      </c>
      <c r="O28" s="48"/>
      <c r="P28" s="55">
        <f>P27+"0:1"</f>
        <v>0.4326388888888888</v>
      </c>
      <c r="Q28" s="55">
        <f>Q27+"0:1"</f>
        <v>0.59930555555555542</v>
      </c>
      <c r="R28" s="55">
        <f>R27+"0:1"</f>
        <v>0.76597222222222217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</row>
    <row r="29" spans="1:70" s="50" customFormat="1" x14ac:dyDescent="0.2">
      <c r="A29" s="70">
        <v>21.3</v>
      </c>
      <c r="B29" s="70">
        <v>24.6</v>
      </c>
      <c r="C29" s="70">
        <v>26.3</v>
      </c>
      <c r="D29" s="45">
        <v>23</v>
      </c>
      <c r="E29" s="70"/>
      <c r="F29" s="61" t="s">
        <v>317</v>
      </c>
      <c r="G29" s="271">
        <f t="shared" si="14"/>
        <v>0.26666666666666661</v>
      </c>
      <c r="H29" s="271">
        <f t="shared" si="14"/>
        <v>0.30972222222222212</v>
      </c>
      <c r="I29" s="271">
        <f t="shared" si="14"/>
        <v>0.51666666666666661</v>
      </c>
      <c r="J29" s="271">
        <f t="shared" si="14"/>
        <v>0.63958333333333328</v>
      </c>
      <c r="K29" s="271"/>
      <c r="L29" s="271">
        <f t="shared" si="15"/>
        <v>0.72569444444444431</v>
      </c>
      <c r="M29" s="271">
        <f t="shared" si="15"/>
        <v>0.80902777777777768</v>
      </c>
      <c r="N29" s="271">
        <f t="shared" si="15"/>
        <v>0.96111111111111103</v>
      </c>
      <c r="O29" s="48"/>
      <c r="P29" s="55">
        <f>P28+"0:2"</f>
        <v>0.43402777777777768</v>
      </c>
      <c r="Q29" s="55">
        <f>Q28+"0:2"</f>
        <v>0.60069444444444431</v>
      </c>
      <c r="R29" s="55">
        <f>R28+"0:2"</f>
        <v>0.76736111111111105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</row>
    <row r="30" spans="1:70" s="50" customFormat="1" x14ac:dyDescent="0.2">
      <c r="A30" s="70">
        <v>23.4</v>
      </c>
      <c r="B30" s="70">
        <v>26.7</v>
      </c>
      <c r="C30" s="70">
        <v>28.4</v>
      </c>
      <c r="D30" s="45">
        <v>24</v>
      </c>
      <c r="E30" s="70"/>
      <c r="F30" s="61" t="s">
        <v>318</v>
      </c>
      <c r="G30" s="271">
        <f t="shared" ref="G30:I31" si="16">G29+"0:3"</f>
        <v>0.26874999999999993</v>
      </c>
      <c r="H30" s="271">
        <f>H29+"0:3"</f>
        <v>0.31180555555555545</v>
      </c>
      <c r="I30" s="271">
        <f t="shared" si="16"/>
        <v>0.51874999999999993</v>
      </c>
      <c r="J30" s="271">
        <f>J29+"0:3"</f>
        <v>0.64166666666666661</v>
      </c>
      <c r="K30" s="271"/>
      <c r="L30" s="271">
        <f t="shared" ref="L30:N31" si="17">L29+"0:3"</f>
        <v>0.72777777777777763</v>
      </c>
      <c r="M30" s="271">
        <f t="shared" si="17"/>
        <v>0.81111111111111101</v>
      </c>
      <c r="N30" s="271">
        <f t="shared" si="17"/>
        <v>0.96319444444444435</v>
      </c>
      <c r="O30" s="48"/>
      <c r="P30" s="55">
        <f t="shared" ref="P30:R31" si="18">P29+"0:3"</f>
        <v>0.43611111111111101</v>
      </c>
      <c r="Q30" s="55">
        <f t="shared" si="18"/>
        <v>0.60277777777777763</v>
      </c>
      <c r="R30" s="55">
        <f t="shared" si="18"/>
        <v>0.76944444444444438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</row>
    <row r="31" spans="1:70" s="50" customFormat="1" x14ac:dyDescent="0.2">
      <c r="A31" s="70">
        <v>25.7</v>
      </c>
      <c r="B31" s="70">
        <v>29</v>
      </c>
      <c r="C31" s="70">
        <v>30.7</v>
      </c>
      <c r="D31" s="45">
        <v>25</v>
      </c>
      <c r="E31" s="70"/>
      <c r="F31" s="62" t="s">
        <v>319</v>
      </c>
      <c r="G31" s="273">
        <f t="shared" si="16"/>
        <v>0.27083333333333326</v>
      </c>
      <c r="H31" s="273">
        <f>H30+"0:3"</f>
        <v>0.31388888888888877</v>
      </c>
      <c r="I31" s="273">
        <f t="shared" si="16"/>
        <v>0.52083333333333326</v>
      </c>
      <c r="J31" s="273">
        <f>J30+"0:3"</f>
        <v>0.64374999999999993</v>
      </c>
      <c r="K31" s="273"/>
      <c r="L31" s="273">
        <f t="shared" si="17"/>
        <v>0.72986111111111096</v>
      </c>
      <c r="M31" s="273">
        <f t="shared" si="17"/>
        <v>0.81319444444444433</v>
      </c>
      <c r="N31" s="273">
        <f t="shared" si="17"/>
        <v>0.96527777777777768</v>
      </c>
      <c r="O31" s="48"/>
      <c r="P31" s="57">
        <f t="shared" si="18"/>
        <v>0.43819444444444433</v>
      </c>
      <c r="Q31" s="57">
        <f t="shared" si="18"/>
        <v>0.60486111111111096</v>
      </c>
      <c r="R31" s="57">
        <f t="shared" si="18"/>
        <v>0.7715277777777777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</row>
    <row r="32" spans="1:70" s="50" customFormat="1" x14ac:dyDescent="0.2">
      <c r="A32" s="70"/>
      <c r="B32" s="70"/>
      <c r="C32" s="70"/>
      <c r="D32" s="45"/>
      <c r="E32" s="70"/>
      <c r="G32" s="259"/>
      <c r="H32" s="259"/>
      <c r="I32" s="259"/>
      <c r="J32" s="259"/>
      <c r="K32" s="259"/>
      <c r="L32" s="259"/>
      <c r="M32" s="259"/>
      <c r="N32" s="259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</row>
    <row r="33" spans="1:70" s="50" customFormat="1" x14ac:dyDescent="0.2">
      <c r="A33" s="70"/>
      <c r="B33" s="70"/>
      <c r="C33" s="70"/>
      <c r="D33" s="45"/>
      <c r="E33" s="70"/>
      <c r="G33" s="270"/>
      <c r="H33" s="259"/>
      <c r="I33" s="259"/>
      <c r="J33" s="259"/>
      <c r="K33" s="259"/>
      <c r="L33" s="259"/>
      <c r="M33" s="259"/>
      <c r="N33" s="259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</row>
    <row r="34" spans="1:70" s="50" customFormat="1" x14ac:dyDescent="0.2">
      <c r="A34" s="70"/>
      <c r="B34" s="70"/>
      <c r="C34" s="70"/>
      <c r="D34" s="45"/>
      <c r="E34" s="70"/>
      <c r="G34" s="320" t="s">
        <v>0</v>
      </c>
      <c r="H34" s="259"/>
      <c r="I34" s="259"/>
      <c r="J34" s="259"/>
      <c r="K34" s="259"/>
      <c r="L34" s="259"/>
      <c r="M34" s="259"/>
      <c r="N34" s="259"/>
      <c r="O34" s="48"/>
      <c r="P34" s="7" t="s">
        <v>1</v>
      </c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</row>
    <row r="35" spans="1:70" s="50" customFormat="1" x14ac:dyDescent="0.2">
      <c r="A35" s="70"/>
      <c r="B35" s="70"/>
      <c r="C35" s="70"/>
      <c r="D35" s="45"/>
      <c r="E35" s="70"/>
      <c r="F35" s="59" t="s">
        <v>41</v>
      </c>
      <c r="G35" s="270"/>
      <c r="H35" s="259"/>
      <c r="I35" s="259"/>
      <c r="J35" s="259"/>
      <c r="K35" s="259"/>
      <c r="L35" s="259"/>
      <c r="M35" s="259"/>
      <c r="N35" s="259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</row>
    <row r="36" spans="1:70" s="50" customFormat="1" x14ac:dyDescent="0.2">
      <c r="A36" s="70"/>
      <c r="B36" s="70"/>
      <c r="C36" s="70"/>
      <c r="D36" s="45"/>
      <c r="E36" s="70"/>
      <c r="F36" s="51" t="s">
        <v>2</v>
      </c>
      <c r="G36" s="280">
        <v>2</v>
      </c>
      <c r="H36" s="280">
        <v>4</v>
      </c>
      <c r="I36" s="280">
        <v>6</v>
      </c>
      <c r="J36" s="280">
        <v>8</v>
      </c>
      <c r="K36" s="280">
        <v>10</v>
      </c>
      <c r="L36" s="280">
        <v>12</v>
      </c>
      <c r="M36" s="280">
        <v>14</v>
      </c>
      <c r="N36" s="280">
        <v>16</v>
      </c>
      <c r="O36" s="48"/>
      <c r="P36" s="11">
        <v>102</v>
      </c>
      <c r="Q36" s="11">
        <v>104</v>
      </c>
      <c r="R36" s="11">
        <v>106</v>
      </c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</row>
    <row r="37" spans="1:70" s="50" customFormat="1" x14ac:dyDescent="0.2">
      <c r="A37" s="70"/>
      <c r="B37" s="70"/>
      <c r="C37" s="70"/>
      <c r="D37" s="45"/>
      <c r="E37" s="70"/>
      <c r="F37" s="51" t="s">
        <v>3</v>
      </c>
      <c r="G37" s="195" t="s">
        <v>4</v>
      </c>
      <c r="H37" s="195" t="s">
        <v>4</v>
      </c>
      <c r="I37" s="195" t="s">
        <v>4</v>
      </c>
      <c r="J37" s="195" t="s">
        <v>4</v>
      </c>
      <c r="K37" s="195" t="s">
        <v>4</v>
      </c>
      <c r="L37" s="195" t="s">
        <v>4</v>
      </c>
      <c r="M37" s="195" t="s">
        <v>4</v>
      </c>
      <c r="N37" s="195" t="s">
        <v>4</v>
      </c>
      <c r="O37" s="48"/>
      <c r="P37" s="12" t="s">
        <v>5</v>
      </c>
      <c r="Q37" s="12" t="s">
        <v>5</v>
      </c>
      <c r="R37" s="12" t="s">
        <v>5</v>
      </c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</row>
    <row r="38" spans="1:70" s="50" customFormat="1" x14ac:dyDescent="0.2">
      <c r="A38" s="70" t="s">
        <v>6</v>
      </c>
      <c r="B38" s="70" t="s">
        <v>6</v>
      </c>
      <c r="C38" s="70" t="s">
        <v>6</v>
      </c>
      <c r="D38" s="45" t="s">
        <v>7</v>
      </c>
      <c r="E38" s="70" t="s">
        <v>8</v>
      </c>
      <c r="F38" s="51" t="s">
        <v>9</v>
      </c>
      <c r="G38" s="280"/>
      <c r="H38" s="280"/>
      <c r="I38" s="280"/>
      <c r="J38" s="280"/>
      <c r="K38" s="280"/>
      <c r="L38" s="280"/>
      <c r="M38" s="280"/>
      <c r="N38" s="280"/>
      <c r="O38" s="48"/>
      <c r="P38" s="11"/>
      <c r="Q38" s="11"/>
      <c r="R38" s="11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</row>
    <row r="39" spans="1:70" s="50" customFormat="1" x14ac:dyDescent="0.2">
      <c r="A39" s="70">
        <v>0</v>
      </c>
      <c r="B39" s="70">
        <v>0</v>
      </c>
      <c r="C39" s="70">
        <v>0</v>
      </c>
      <c r="D39" s="45">
        <v>25</v>
      </c>
      <c r="E39" s="70"/>
      <c r="F39" s="60" t="s">
        <v>319</v>
      </c>
      <c r="G39" s="323">
        <v>0.18819444444444444</v>
      </c>
      <c r="H39" s="323"/>
      <c r="I39" s="323">
        <v>0.27152777777777776</v>
      </c>
      <c r="J39" s="323">
        <v>0.39652777777777781</v>
      </c>
      <c r="K39" s="323">
        <v>0.52152777777777781</v>
      </c>
      <c r="L39" s="323">
        <v>0.66041666666666665</v>
      </c>
      <c r="M39" s="323">
        <v>0.74375000000000002</v>
      </c>
      <c r="N39" s="323">
        <v>0.85486111111111107</v>
      </c>
      <c r="O39" s="48"/>
      <c r="P39" s="16">
        <v>0.3125</v>
      </c>
      <c r="Q39" s="16">
        <v>0.47916666666666669</v>
      </c>
      <c r="R39" s="16">
        <v>0.64583333333333337</v>
      </c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</row>
    <row r="40" spans="1:70" s="50" customFormat="1" x14ac:dyDescent="0.2">
      <c r="A40" s="70">
        <v>2.2999999999999998</v>
      </c>
      <c r="B40" s="70">
        <v>2.2999999999999998</v>
      </c>
      <c r="C40" s="70">
        <v>2.2999999999999998</v>
      </c>
      <c r="D40" s="45">
        <v>24</v>
      </c>
      <c r="E40" s="70"/>
      <c r="F40" s="61" t="s">
        <v>318</v>
      </c>
      <c r="G40" s="325">
        <f>G39+"0:3"</f>
        <v>0.19027777777777777</v>
      </c>
      <c r="H40" s="325"/>
      <c r="I40" s="325">
        <f t="shared" ref="I40:N41" si="19">I39+"0:3"</f>
        <v>0.27361111111111108</v>
      </c>
      <c r="J40" s="325">
        <f t="shared" si="19"/>
        <v>0.39861111111111114</v>
      </c>
      <c r="K40" s="325">
        <f t="shared" si="19"/>
        <v>0.52361111111111114</v>
      </c>
      <c r="L40" s="325">
        <f t="shared" si="19"/>
        <v>0.66249999999999998</v>
      </c>
      <c r="M40" s="325">
        <f t="shared" si="19"/>
        <v>0.74583333333333335</v>
      </c>
      <c r="N40" s="325">
        <f t="shared" si="19"/>
        <v>0.8569444444444444</v>
      </c>
      <c r="O40" s="48"/>
      <c r="P40" s="21">
        <f t="shared" ref="P40:R41" si="20">P39+"0:3"</f>
        <v>0.31458333333333333</v>
      </c>
      <c r="Q40" s="21">
        <f t="shared" si="20"/>
        <v>0.48125000000000001</v>
      </c>
      <c r="R40" s="21">
        <f t="shared" si="20"/>
        <v>0.6479166666666667</v>
      </c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</row>
    <row r="41" spans="1:70" s="50" customFormat="1" x14ac:dyDescent="0.2">
      <c r="A41" s="70">
        <v>4.4000000000000004</v>
      </c>
      <c r="B41" s="70">
        <v>4.4000000000000004</v>
      </c>
      <c r="C41" s="70">
        <v>4.4000000000000004</v>
      </c>
      <c r="D41" s="45">
        <v>23</v>
      </c>
      <c r="E41" s="70"/>
      <c r="F41" s="61" t="s">
        <v>317</v>
      </c>
      <c r="G41" s="325">
        <f>G40+"0:3"</f>
        <v>0.19236111111111109</v>
      </c>
      <c r="H41" s="325"/>
      <c r="I41" s="325">
        <f t="shared" si="19"/>
        <v>0.27569444444444441</v>
      </c>
      <c r="J41" s="325">
        <f t="shared" si="19"/>
        <v>0.40069444444444446</v>
      </c>
      <c r="K41" s="325">
        <f t="shared" si="19"/>
        <v>0.52569444444444446</v>
      </c>
      <c r="L41" s="325">
        <f t="shared" si="19"/>
        <v>0.6645833333333333</v>
      </c>
      <c r="M41" s="325">
        <f t="shared" si="19"/>
        <v>0.74791666666666667</v>
      </c>
      <c r="N41" s="325">
        <f t="shared" si="19"/>
        <v>0.85902777777777772</v>
      </c>
      <c r="O41" s="48"/>
      <c r="P41" s="21">
        <f t="shared" si="20"/>
        <v>0.31666666666666665</v>
      </c>
      <c r="Q41" s="21">
        <f t="shared" si="20"/>
        <v>0.48333333333333334</v>
      </c>
      <c r="R41" s="21">
        <f t="shared" si="20"/>
        <v>0.65</v>
      </c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</row>
    <row r="42" spans="1:70" s="50" customFormat="1" x14ac:dyDescent="0.2">
      <c r="A42" s="70">
        <v>5.2</v>
      </c>
      <c r="B42" s="70">
        <v>5.2</v>
      </c>
      <c r="C42" s="70">
        <v>5.2</v>
      </c>
      <c r="D42" s="45">
        <v>22</v>
      </c>
      <c r="E42" s="70"/>
      <c r="F42" s="61" t="s">
        <v>316</v>
      </c>
      <c r="G42" s="325">
        <f>G41+"0:1"</f>
        <v>0.19305555555555554</v>
      </c>
      <c r="H42" s="325"/>
      <c r="I42" s="325">
        <f t="shared" ref="I42:N42" si="21">I41+"0:1"</f>
        <v>0.27638888888888885</v>
      </c>
      <c r="J42" s="325">
        <f t="shared" si="21"/>
        <v>0.40138888888888891</v>
      </c>
      <c r="K42" s="325">
        <f t="shared" si="21"/>
        <v>0.52638888888888891</v>
      </c>
      <c r="L42" s="325">
        <f t="shared" si="21"/>
        <v>0.66527777777777775</v>
      </c>
      <c r="M42" s="325">
        <f t="shared" si="21"/>
        <v>0.74861111111111112</v>
      </c>
      <c r="N42" s="325">
        <f t="shared" si="21"/>
        <v>0.85972222222222217</v>
      </c>
      <c r="O42" s="48"/>
      <c r="P42" s="21">
        <f t="shared" ref="P42:R43" si="22">P41+"0:1"</f>
        <v>0.31736111111111109</v>
      </c>
      <c r="Q42" s="21">
        <f t="shared" si="22"/>
        <v>0.48402777777777778</v>
      </c>
      <c r="R42" s="21">
        <f t="shared" si="22"/>
        <v>0.65069444444444446</v>
      </c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</row>
    <row r="43" spans="1:70" s="50" customFormat="1" x14ac:dyDescent="0.2">
      <c r="A43" s="70">
        <v>6.1</v>
      </c>
      <c r="B43" s="70">
        <v>6.1</v>
      </c>
      <c r="C43" s="70">
        <v>6.1</v>
      </c>
      <c r="D43" s="45">
        <v>21</v>
      </c>
      <c r="E43" s="70"/>
      <c r="F43" s="61" t="s">
        <v>315</v>
      </c>
      <c r="G43" s="325">
        <f>G42+"0:2"</f>
        <v>0.19444444444444442</v>
      </c>
      <c r="H43" s="325"/>
      <c r="I43" s="325">
        <f t="shared" ref="I43:N43" si="23">I42+"0:2"</f>
        <v>0.27777777777777773</v>
      </c>
      <c r="J43" s="325">
        <f t="shared" si="23"/>
        <v>0.40277777777777779</v>
      </c>
      <c r="K43" s="325">
        <f t="shared" si="23"/>
        <v>0.52777777777777779</v>
      </c>
      <c r="L43" s="325">
        <f t="shared" si="23"/>
        <v>0.66666666666666663</v>
      </c>
      <c r="M43" s="325">
        <f t="shared" si="23"/>
        <v>0.75</v>
      </c>
      <c r="N43" s="325">
        <f t="shared" si="23"/>
        <v>0.86111111111111105</v>
      </c>
      <c r="O43" s="48"/>
      <c r="P43" s="21">
        <f t="shared" si="22"/>
        <v>0.31805555555555554</v>
      </c>
      <c r="Q43" s="21">
        <f t="shared" si="22"/>
        <v>0.48472222222222222</v>
      </c>
      <c r="R43" s="21">
        <f t="shared" si="22"/>
        <v>0.65138888888888891</v>
      </c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</row>
    <row r="44" spans="1:70" s="50" customFormat="1" x14ac:dyDescent="0.2">
      <c r="A44" s="70">
        <v>8.1</v>
      </c>
      <c r="B44" s="70">
        <v>8.1</v>
      </c>
      <c r="C44" s="70">
        <v>8.1</v>
      </c>
      <c r="D44" s="45">
        <v>20</v>
      </c>
      <c r="E44" s="70"/>
      <c r="F44" s="61" t="s">
        <v>314</v>
      </c>
      <c r="G44" s="325">
        <f>G43+"0:3"</f>
        <v>0.19652777777777775</v>
      </c>
      <c r="H44" s="325"/>
      <c r="I44" s="325">
        <f t="shared" ref="I44:N44" si="24">I43+"0:3"</f>
        <v>0.27986111111111106</v>
      </c>
      <c r="J44" s="325">
        <f t="shared" si="24"/>
        <v>0.40486111111111112</v>
      </c>
      <c r="K44" s="325">
        <f t="shared" si="24"/>
        <v>0.52986111111111112</v>
      </c>
      <c r="L44" s="325">
        <f t="shared" si="24"/>
        <v>0.66874999999999996</v>
      </c>
      <c r="M44" s="325">
        <f t="shared" si="24"/>
        <v>0.75208333333333333</v>
      </c>
      <c r="N44" s="325">
        <f t="shared" si="24"/>
        <v>0.86319444444444438</v>
      </c>
      <c r="O44" s="48"/>
      <c r="P44" s="21">
        <f t="shared" ref="P44:R45" si="25">P43+"0:3"</f>
        <v>0.32013888888888886</v>
      </c>
      <c r="Q44" s="21">
        <f t="shared" si="25"/>
        <v>0.48680555555555555</v>
      </c>
      <c r="R44" s="21">
        <f t="shared" si="25"/>
        <v>0.65347222222222223</v>
      </c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</row>
    <row r="45" spans="1:70" s="50" customFormat="1" x14ac:dyDescent="0.2">
      <c r="A45" s="70">
        <v>10</v>
      </c>
      <c r="B45" s="70">
        <v>10</v>
      </c>
      <c r="C45" s="70">
        <v>10</v>
      </c>
      <c r="D45" s="45">
        <v>19</v>
      </c>
      <c r="E45" s="70"/>
      <c r="F45" s="61" t="s">
        <v>313</v>
      </c>
      <c r="G45" s="325">
        <f>G44+"0:4"</f>
        <v>0.19930555555555551</v>
      </c>
      <c r="H45" s="325">
        <v>0.2388888888888889</v>
      </c>
      <c r="I45" s="325">
        <f t="shared" ref="I45:N45" si="26">I44+"0:4"</f>
        <v>0.28263888888888883</v>
      </c>
      <c r="J45" s="325">
        <f t="shared" si="26"/>
        <v>0.40763888888888888</v>
      </c>
      <c r="K45" s="325">
        <f t="shared" si="26"/>
        <v>0.53263888888888888</v>
      </c>
      <c r="L45" s="325">
        <f t="shared" si="26"/>
        <v>0.67152777777777772</v>
      </c>
      <c r="M45" s="325">
        <f t="shared" si="26"/>
        <v>0.75486111111111109</v>
      </c>
      <c r="N45" s="325">
        <f t="shared" si="26"/>
        <v>0.86597222222222214</v>
      </c>
      <c r="O45" s="48"/>
      <c r="P45" s="21">
        <f t="shared" si="25"/>
        <v>0.32222222222222219</v>
      </c>
      <c r="Q45" s="21">
        <f t="shared" si="25"/>
        <v>0.48888888888888887</v>
      </c>
      <c r="R45" s="21">
        <f t="shared" si="25"/>
        <v>0.65555555555555556</v>
      </c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</row>
    <row r="46" spans="1:70" s="50" customFormat="1" x14ac:dyDescent="0.2">
      <c r="A46" s="70">
        <v>11.1</v>
      </c>
      <c r="B46" s="70">
        <v>11.1</v>
      </c>
      <c r="C46" s="70">
        <v>11.1</v>
      </c>
      <c r="D46" s="45">
        <v>18</v>
      </c>
      <c r="E46" s="70"/>
      <c r="F46" s="61" t="s">
        <v>312</v>
      </c>
      <c r="G46" s="325">
        <f>G45+"0:2"</f>
        <v>0.2006944444444444</v>
      </c>
      <c r="H46" s="325">
        <f t="shared" ref="H46:R46" si="27">H45+"0:2"</f>
        <v>0.24027777777777778</v>
      </c>
      <c r="I46" s="325">
        <f t="shared" si="27"/>
        <v>0.28402777777777771</v>
      </c>
      <c r="J46" s="325">
        <f t="shared" si="27"/>
        <v>0.40902777777777777</v>
      </c>
      <c r="K46" s="325">
        <f t="shared" si="27"/>
        <v>0.53402777777777777</v>
      </c>
      <c r="L46" s="325">
        <f t="shared" si="27"/>
        <v>0.67291666666666661</v>
      </c>
      <c r="M46" s="325">
        <f t="shared" si="27"/>
        <v>0.75624999999999998</v>
      </c>
      <c r="N46" s="325">
        <f t="shared" si="27"/>
        <v>0.86736111111111103</v>
      </c>
      <c r="O46" s="48"/>
      <c r="P46" s="21">
        <f t="shared" si="27"/>
        <v>0.32361111111111107</v>
      </c>
      <c r="Q46" s="21">
        <f t="shared" si="27"/>
        <v>0.49027777777777776</v>
      </c>
      <c r="R46" s="21">
        <f t="shared" si="27"/>
        <v>0.65694444444444444</v>
      </c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</row>
    <row r="47" spans="1:70" s="50" customFormat="1" x14ac:dyDescent="0.2">
      <c r="A47" s="70">
        <v>12.9</v>
      </c>
      <c r="B47" s="70">
        <v>12.9</v>
      </c>
      <c r="C47" s="70">
        <v>12.9</v>
      </c>
      <c r="D47" s="45">
        <v>17</v>
      </c>
      <c r="E47" s="70"/>
      <c r="F47" s="61" t="s">
        <v>311</v>
      </c>
      <c r="G47" s="325">
        <f t="shared" ref="G47:N47" si="28">G46+"0:4"</f>
        <v>0.20347222222222217</v>
      </c>
      <c r="H47" s="325">
        <f>H46+"0:4"</f>
        <v>0.24305555555555555</v>
      </c>
      <c r="I47" s="325">
        <f t="shared" si="28"/>
        <v>0.28680555555555548</v>
      </c>
      <c r="J47" s="325">
        <f t="shared" si="28"/>
        <v>0.41180555555555554</v>
      </c>
      <c r="K47" s="325">
        <f t="shared" si="28"/>
        <v>0.53680555555555554</v>
      </c>
      <c r="L47" s="325">
        <f>L46+"0:4"</f>
        <v>0.67569444444444438</v>
      </c>
      <c r="M47" s="325">
        <f>M46+"0:4"</f>
        <v>0.75902777777777775</v>
      </c>
      <c r="N47" s="325">
        <f t="shared" si="28"/>
        <v>0.8701388888888888</v>
      </c>
      <c r="O47" s="48"/>
      <c r="P47" s="21">
        <f>P46+"0:3"</f>
        <v>0.3256944444444444</v>
      </c>
      <c r="Q47" s="21">
        <f>Q46+"0:3"</f>
        <v>0.49236111111111108</v>
      </c>
      <c r="R47" s="21">
        <f>R46+"0:3"</f>
        <v>0.65902777777777777</v>
      </c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</row>
    <row r="48" spans="1:70" s="50" customFormat="1" x14ac:dyDescent="0.2">
      <c r="A48" s="70">
        <v>13.5</v>
      </c>
      <c r="B48" s="70">
        <v>13.5</v>
      </c>
      <c r="C48" s="70">
        <v>13.5</v>
      </c>
      <c r="D48" s="45">
        <v>16</v>
      </c>
      <c r="E48" s="70"/>
      <c r="F48" s="61" t="s">
        <v>310</v>
      </c>
      <c r="G48" s="325">
        <f t="shared" ref="G48:N48" si="29">G47+"0:1"</f>
        <v>0.20416666666666661</v>
      </c>
      <c r="H48" s="325">
        <f>H47+"0:1"</f>
        <v>0.24374999999999999</v>
      </c>
      <c r="I48" s="325">
        <f t="shared" si="29"/>
        <v>0.28749999999999992</v>
      </c>
      <c r="J48" s="325">
        <f t="shared" si="29"/>
        <v>0.41249999999999998</v>
      </c>
      <c r="K48" s="325">
        <f t="shared" si="29"/>
        <v>0.53749999999999998</v>
      </c>
      <c r="L48" s="325">
        <f>L47+"0:1"</f>
        <v>0.67638888888888882</v>
      </c>
      <c r="M48" s="325">
        <f>M47+"0:1"</f>
        <v>0.75972222222222219</v>
      </c>
      <c r="N48" s="325">
        <f t="shared" si="29"/>
        <v>0.87083333333333324</v>
      </c>
      <c r="O48" s="48"/>
      <c r="P48" s="21">
        <f>P47+"0:1"</f>
        <v>0.32638888888888884</v>
      </c>
      <c r="Q48" s="21">
        <f>Q47+"0:1"</f>
        <v>0.49305555555555552</v>
      </c>
      <c r="R48" s="21">
        <f>R47+"0:1"</f>
        <v>0.65972222222222221</v>
      </c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</row>
    <row r="49" spans="1:70" s="50" customFormat="1" x14ac:dyDescent="0.2">
      <c r="A49" s="70">
        <v>14.9</v>
      </c>
      <c r="B49" s="70">
        <v>14.9</v>
      </c>
      <c r="C49" s="70">
        <v>14.9</v>
      </c>
      <c r="D49" s="45">
        <v>15</v>
      </c>
      <c r="E49" s="70"/>
      <c r="F49" s="61" t="s">
        <v>309</v>
      </c>
      <c r="G49" s="325">
        <f t="shared" ref="G49:K49" si="30">G48+"0:3"</f>
        <v>0.20624999999999993</v>
      </c>
      <c r="H49" s="325">
        <f>H48+"0:3"</f>
        <v>0.24583333333333332</v>
      </c>
      <c r="I49" s="325">
        <f t="shared" si="30"/>
        <v>0.28958333333333325</v>
      </c>
      <c r="J49" s="325">
        <f t="shared" si="30"/>
        <v>0.4145833333333333</v>
      </c>
      <c r="K49" s="325">
        <f t="shared" si="30"/>
        <v>0.5395833333333333</v>
      </c>
      <c r="L49" s="325">
        <f>L48+"0:3"</f>
        <v>0.67847222222222214</v>
      </c>
      <c r="M49" s="325">
        <f>M48+"0:3"</f>
        <v>0.76180555555555551</v>
      </c>
      <c r="N49" s="325">
        <f>N48+"0:3"</f>
        <v>0.87291666666666656</v>
      </c>
      <c r="O49" s="48"/>
      <c r="P49" s="21">
        <f t="shared" ref="P49:R49" si="31">P48+"0:3"</f>
        <v>0.32847222222222217</v>
      </c>
      <c r="Q49" s="21">
        <f t="shared" si="31"/>
        <v>0.49513888888888885</v>
      </c>
      <c r="R49" s="21">
        <f t="shared" si="31"/>
        <v>0.66180555555555554</v>
      </c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</row>
    <row r="50" spans="1:70" s="50" customFormat="1" x14ac:dyDescent="0.2">
      <c r="A50" s="49" t="s">
        <v>42</v>
      </c>
      <c r="B50" s="70">
        <v>17.3</v>
      </c>
      <c r="C50" s="70">
        <v>17.3</v>
      </c>
      <c r="D50" s="45">
        <v>14</v>
      </c>
      <c r="E50" s="70"/>
      <c r="F50" s="61" t="s">
        <v>308</v>
      </c>
      <c r="G50" s="325">
        <f t="shared" ref="G50:M50" si="32">G49+"0:4"</f>
        <v>0.2090277777777777</v>
      </c>
      <c r="H50" s="325">
        <f t="shared" si="32"/>
        <v>0.24861111111111109</v>
      </c>
      <c r="I50" s="325">
        <f t="shared" si="32"/>
        <v>0.29236111111111102</v>
      </c>
      <c r="J50" s="325">
        <f t="shared" si="32"/>
        <v>0.41736111111111107</v>
      </c>
      <c r="K50" s="325">
        <f t="shared" si="32"/>
        <v>0.54236111111111107</v>
      </c>
      <c r="L50" s="325">
        <f t="shared" si="32"/>
        <v>0.68124999999999991</v>
      </c>
      <c r="M50" s="325">
        <f t="shared" si="32"/>
        <v>0.76458333333333328</v>
      </c>
      <c r="N50" s="325">
        <f t="shared" ref="N50" si="33">N49+"0:4"</f>
        <v>0.87569444444444433</v>
      </c>
      <c r="O50" s="48"/>
      <c r="P50" s="21">
        <f>P49+"0:3"</f>
        <v>0.33055555555555549</v>
      </c>
      <c r="Q50" s="21">
        <f>Q49+"0:3"</f>
        <v>0.49722222222222218</v>
      </c>
      <c r="R50" s="21">
        <f>R49+"0:3"</f>
        <v>0.66388888888888886</v>
      </c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</row>
    <row r="51" spans="1:70" s="50" customFormat="1" x14ac:dyDescent="0.2">
      <c r="A51" s="49" t="s">
        <v>42</v>
      </c>
      <c r="B51" s="70">
        <v>17.8</v>
      </c>
      <c r="C51" s="70">
        <v>17.8</v>
      </c>
      <c r="D51" s="45">
        <v>13</v>
      </c>
      <c r="E51" s="70"/>
      <c r="F51" s="61" t="s">
        <v>74</v>
      </c>
      <c r="G51" s="325">
        <f>G50+"0:2"</f>
        <v>0.21041666666666659</v>
      </c>
      <c r="H51" s="325">
        <f>H50+"0:2"</f>
        <v>0.24999999999999997</v>
      </c>
      <c r="I51" s="325">
        <f t="shared" ref="I51:M51" si="34">I50+"0:2"</f>
        <v>0.2937499999999999</v>
      </c>
      <c r="J51" s="325">
        <f t="shared" si="34"/>
        <v>0.41874999999999996</v>
      </c>
      <c r="K51" s="325">
        <f t="shared" si="34"/>
        <v>0.54374999999999996</v>
      </c>
      <c r="L51" s="325">
        <f t="shared" si="34"/>
        <v>0.6826388888888888</v>
      </c>
      <c r="M51" s="325">
        <f t="shared" si="34"/>
        <v>0.76597222222222217</v>
      </c>
      <c r="N51" s="325">
        <f>N50+"0:2"</f>
        <v>0.87708333333333321</v>
      </c>
      <c r="O51" s="48"/>
      <c r="P51" s="21">
        <f>P50+"0:2"</f>
        <v>0.33194444444444438</v>
      </c>
      <c r="Q51" s="21">
        <f>Q50+"0:2"</f>
        <v>0.49861111111111106</v>
      </c>
      <c r="R51" s="21">
        <f>R50+"0:2"</f>
        <v>0.66527777777777775</v>
      </c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</row>
    <row r="52" spans="1:70" s="50" customFormat="1" x14ac:dyDescent="0.2">
      <c r="A52" s="49" t="s">
        <v>42</v>
      </c>
      <c r="B52" s="49" t="s">
        <v>42</v>
      </c>
      <c r="C52" s="70">
        <v>18.3</v>
      </c>
      <c r="D52" s="45">
        <v>12</v>
      </c>
      <c r="E52" s="70"/>
      <c r="F52" s="61" t="s">
        <v>308</v>
      </c>
      <c r="G52" s="325" t="s">
        <v>42</v>
      </c>
      <c r="H52" s="325">
        <f>H51+"0:1"</f>
        <v>0.25069444444444444</v>
      </c>
      <c r="I52" s="325" t="s">
        <v>42</v>
      </c>
      <c r="J52" s="325" t="s">
        <v>42</v>
      </c>
      <c r="K52" s="325" t="s">
        <v>42</v>
      </c>
      <c r="L52" s="325" t="s">
        <v>42</v>
      </c>
      <c r="M52" s="325" t="s">
        <v>42</v>
      </c>
      <c r="N52" s="325">
        <f>N51+"0:1"</f>
        <v>0.87777777777777766</v>
      </c>
      <c r="O52" s="48"/>
      <c r="P52" s="21">
        <f t="shared" ref="P52:R52" si="35">P51+"0:1"</f>
        <v>0.33263888888888882</v>
      </c>
      <c r="Q52" s="21">
        <f t="shared" si="35"/>
        <v>0.4993055555555555</v>
      </c>
      <c r="R52" s="21">
        <f t="shared" si="35"/>
        <v>0.66597222222222219</v>
      </c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</row>
    <row r="53" spans="1:70" s="50" customFormat="1" x14ac:dyDescent="0.2">
      <c r="A53" s="49" t="s">
        <v>42</v>
      </c>
      <c r="B53" s="70">
        <v>21.1</v>
      </c>
      <c r="C53" s="49" t="s">
        <v>42</v>
      </c>
      <c r="D53" s="45">
        <v>11</v>
      </c>
      <c r="E53" s="49"/>
      <c r="F53" s="61" t="s">
        <v>307</v>
      </c>
      <c r="G53" s="325">
        <f>G51+"0:3"</f>
        <v>0.21249999999999991</v>
      </c>
      <c r="H53" s="325" t="s">
        <v>42</v>
      </c>
      <c r="I53" s="325">
        <f t="shared" ref="I53:M53" si="36">I51+"0:3"</f>
        <v>0.29583333333333323</v>
      </c>
      <c r="J53" s="325">
        <f t="shared" si="36"/>
        <v>0.42083333333333328</v>
      </c>
      <c r="K53" s="325">
        <f t="shared" si="36"/>
        <v>0.54583333333333328</v>
      </c>
      <c r="L53" s="325">
        <f t="shared" si="36"/>
        <v>0.68472222222222212</v>
      </c>
      <c r="M53" s="325">
        <f t="shared" si="36"/>
        <v>0.76805555555555549</v>
      </c>
      <c r="N53" s="325" t="s">
        <v>42</v>
      </c>
      <c r="O53" s="48"/>
      <c r="P53" s="21" t="s">
        <v>42</v>
      </c>
      <c r="Q53" s="21" t="s">
        <v>42</v>
      </c>
      <c r="R53" s="21" t="s">
        <v>42</v>
      </c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</row>
    <row r="54" spans="1:70" s="50" customFormat="1" x14ac:dyDescent="0.2">
      <c r="A54" s="49" t="s">
        <v>42</v>
      </c>
      <c r="B54" s="70">
        <v>23.7</v>
      </c>
      <c r="C54" s="49" t="s">
        <v>42</v>
      </c>
      <c r="D54" s="45">
        <v>10</v>
      </c>
      <c r="E54" s="49"/>
      <c r="F54" s="61" t="s">
        <v>62</v>
      </c>
      <c r="G54" s="325">
        <f>G53+"0:3"</f>
        <v>0.21458333333333324</v>
      </c>
      <c r="H54" s="325" t="s">
        <v>42</v>
      </c>
      <c r="I54" s="325">
        <f t="shared" ref="I54:M54" si="37">I53+"0:3"</f>
        <v>0.29791666666666655</v>
      </c>
      <c r="J54" s="325">
        <f t="shared" si="37"/>
        <v>0.42291666666666661</v>
      </c>
      <c r="K54" s="325">
        <f t="shared" si="37"/>
        <v>0.54791666666666661</v>
      </c>
      <c r="L54" s="325">
        <f t="shared" si="37"/>
        <v>0.68680555555555545</v>
      </c>
      <c r="M54" s="325">
        <f t="shared" si="37"/>
        <v>0.77013888888888882</v>
      </c>
      <c r="N54" s="325" t="s">
        <v>42</v>
      </c>
      <c r="O54" s="48"/>
      <c r="P54" s="21" t="s">
        <v>42</v>
      </c>
      <c r="Q54" s="21" t="s">
        <v>42</v>
      </c>
      <c r="R54" s="21" t="s">
        <v>42</v>
      </c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</row>
    <row r="55" spans="1:70" s="50" customFormat="1" x14ac:dyDescent="0.2">
      <c r="A55" s="70">
        <v>15.4</v>
      </c>
      <c r="B55" s="49" t="s">
        <v>42</v>
      </c>
      <c r="C55" s="70">
        <v>20.399999999999999</v>
      </c>
      <c r="D55" s="45">
        <v>9</v>
      </c>
      <c r="E55" s="70"/>
      <c r="F55" s="61" t="s">
        <v>306</v>
      </c>
      <c r="G55" s="325" t="s">
        <v>42</v>
      </c>
      <c r="H55" s="325">
        <f>H51+"0:4"</f>
        <v>0.25277777777777777</v>
      </c>
      <c r="I55" s="325" t="s">
        <v>42</v>
      </c>
      <c r="J55" s="325" t="s">
        <v>42</v>
      </c>
      <c r="K55" s="325" t="s">
        <v>42</v>
      </c>
      <c r="L55" s="325" t="s">
        <v>42</v>
      </c>
      <c r="M55" s="325" t="s">
        <v>42</v>
      </c>
      <c r="N55" s="325">
        <f>N51+"0:4"</f>
        <v>0.87986111111111098</v>
      </c>
      <c r="O55" s="48"/>
      <c r="P55" s="21">
        <f>P51+"0:4"</f>
        <v>0.33472222222222214</v>
      </c>
      <c r="Q55" s="21">
        <f>Q51+"0:4"</f>
        <v>0.50138888888888888</v>
      </c>
      <c r="R55" s="21">
        <f>R51+"0:4"</f>
        <v>0.66805555555555551</v>
      </c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</row>
    <row r="56" spans="1:70" s="50" customFormat="1" x14ac:dyDescent="0.2">
      <c r="A56" s="70">
        <v>17.3</v>
      </c>
      <c r="B56" s="49" t="s">
        <v>42</v>
      </c>
      <c r="C56" s="70">
        <v>22.3</v>
      </c>
      <c r="D56" s="45">
        <v>8</v>
      </c>
      <c r="E56" s="70"/>
      <c r="F56" s="61" t="s">
        <v>305</v>
      </c>
      <c r="G56" s="325" t="s">
        <v>42</v>
      </c>
      <c r="H56" s="325">
        <f>H55+"0:2"</f>
        <v>0.25416666666666665</v>
      </c>
      <c r="I56" s="325" t="s">
        <v>42</v>
      </c>
      <c r="J56" s="325" t="s">
        <v>42</v>
      </c>
      <c r="K56" s="325" t="s">
        <v>42</v>
      </c>
      <c r="L56" s="325" t="s">
        <v>42</v>
      </c>
      <c r="M56" s="325" t="s">
        <v>42</v>
      </c>
      <c r="N56" s="325">
        <f>N55+"0:2"</f>
        <v>0.88124999999999987</v>
      </c>
      <c r="O56" s="48"/>
      <c r="P56" s="21">
        <f t="shared" ref="P56:R58" si="38">P55+"0:2"</f>
        <v>0.33611111111111103</v>
      </c>
      <c r="Q56" s="21">
        <f t="shared" si="38"/>
        <v>0.50277777777777777</v>
      </c>
      <c r="R56" s="21">
        <f t="shared" si="38"/>
        <v>0.6694444444444444</v>
      </c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</row>
    <row r="57" spans="1:70" s="50" customFormat="1" x14ac:dyDescent="0.2">
      <c r="A57" s="70">
        <v>18.7</v>
      </c>
      <c r="B57" s="49" t="s">
        <v>42</v>
      </c>
      <c r="C57" s="70">
        <v>23.7</v>
      </c>
      <c r="D57" s="45">
        <v>7</v>
      </c>
      <c r="E57" s="70"/>
      <c r="F57" s="61" t="s">
        <v>304</v>
      </c>
      <c r="G57" s="325" t="s">
        <v>42</v>
      </c>
      <c r="H57" s="325">
        <f>H56+"0:2"</f>
        <v>0.25555555555555554</v>
      </c>
      <c r="I57" s="325" t="s">
        <v>42</v>
      </c>
      <c r="J57" s="325" t="s">
        <v>42</v>
      </c>
      <c r="K57" s="325" t="s">
        <v>42</v>
      </c>
      <c r="L57" s="325" t="s">
        <v>42</v>
      </c>
      <c r="M57" s="325" t="s">
        <v>42</v>
      </c>
      <c r="N57" s="325">
        <f>N56+"0:2"</f>
        <v>0.88263888888888875</v>
      </c>
      <c r="O57" s="48"/>
      <c r="P57" s="21">
        <f t="shared" si="38"/>
        <v>0.33749999999999991</v>
      </c>
      <c r="Q57" s="21">
        <f t="shared" si="38"/>
        <v>0.50416666666666665</v>
      </c>
      <c r="R57" s="21">
        <f t="shared" si="38"/>
        <v>0.67083333333333328</v>
      </c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</row>
    <row r="58" spans="1:70" s="50" customFormat="1" x14ac:dyDescent="0.2">
      <c r="A58" s="70">
        <v>20.2</v>
      </c>
      <c r="B58" s="49" t="s">
        <v>42</v>
      </c>
      <c r="C58" s="70">
        <v>25.2</v>
      </c>
      <c r="D58" s="45">
        <v>6</v>
      </c>
      <c r="E58" s="70"/>
      <c r="F58" s="61" t="s">
        <v>303</v>
      </c>
      <c r="G58" s="325" t="s">
        <v>42</v>
      </c>
      <c r="H58" s="325">
        <f>H57+"0:2"</f>
        <v>0.25694444444444442</v>
      </c>
      <c r="I58" s="325" t="s">
        <v>42</v>
      </c>
      <c r="J58" s="325" t="s">
        <v>42</v>
      </c>
      <c r="K58" s="325" t="s">
        <v>42</v>
      </c>
      <c r="L58" s="325" t="s">
        <v>42</v>
      </c>
      <c r="M58" s="325" t="s">
        <v>42</v>
      </c>
      <c r="N58" s="325">
        <f>N57+"0:2"</f>
        <v>0.88402777777777763</v>
      </c>
      <c r="O58" s="48"/>
      <c r="P58" s="21">
        <f t="shared" si="38"/>
        <v>0.3388888888888888</v>
      </c>
      <c r="Q58" s="21">
        <f t="shared" si="38"/>
        <v>0.50555555555555554</v>
      </c>
      <c r="R58" s="21">
        <f t="shared" si="38"/>
        <v>0.67222222222222217</v>
      </c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</row>
    <row r="59" spans="1:70" s="50" customFormat="1" x14ac:dyDescent="0.2">
      <c r="A59" s="70">
        <v>20.8</v>
      </c>
      <c r="B59" s="70">
        <v>24.1</v>
      </c>
      <c r="C59" s="70">
        <v>25.8</v>
      </c>
      <c r="D59" s="45">
        <v>5</v>
      </c>
      <c r="E59" s="70"/>
      <c r="F59" s="61" t="s">
        <v>61</v>
      </c>
      <c r="G59" s="325">
        <f>G54+"0:1"</f>
        <v>0.21527777777777768</v>
      </c>
      <c r="H59" s="325">
        <f>H58+"0:1"</f>
        <v>0.25763888888888886</v>
      </c>
      <c r="I59" s="325">
        <f>I54+"0:1"</f>
        <v>0.29861111111111099</v>
      </c>
      <c r="J59" s="325">
        <f>J54+"0:1"</f>
        <v>0.42361111111111105</v>
      </c>
      <c r="K59" s="325">
        <f>K54+"0:1"</f>
        <v>0.54861111111111105</v>
      </c>
      <c r="L59" s="325">
        <f>L54+"0:1"</f>
        <v>0.68749999999999989</v>
      </c>
      <c r="M59" s="325">
        <f>M54+"0:1"</f>
        <v>0.77083333333333326</v>
      </c>
      <c r="N59" s="325">
        <f>N58+"0:1"</f>
        <v>0.88472222222222208</v>
      </c>
      <c r="O59" s="48"/>
      <c r="P59" s="21">
        <f>P58+"0:1"</f>
        <v>0.33958333333333324</v>
      </c>
      <c r="Q59" s="21">
        <f>Q58+"0:1"</f>
        <v>0.50624999999999998</v>
      </c>
      <c r="R59" s="21">
        <f>R58+"0:1"</f>
        <v>0.67291666666666661</v>
      </c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</row>
    <row r="60" spans="1:70" s="50" customFormat="1" x14ac:dyDescent="0.2">
      <c r="A60" s="70">
        <v>22.3</v>
      </c>
      <c r="B60" s="70">
        <v>25.6</v>
      </c>
      <c r="C60" s="70">
        <v>27.3</v>
      </c>
      <c r="D60" s="45">
        <v>4</v>
      </c>
      <c r="E60" s="70"/>
      <c r="F60" s="61" t="s">
        <v>60</v>
      </c>
      <c r="G60" s="325">
        <f>G59+"0:3"</f>
        <v>0.21736111111111101</v>
      </c>
      <c r="H60" s="325">
        <f>H59+"0:2"</f>
        <v>0.25902777777777775</v>
      </c>
      <c r="I60" s="325">
        <f t="shared" ref="I60:M60" si="39">I59+"0:3"</f>
        <v>0.30069444444444432</v>
      </c>
      <c r="J60" s="325">
        <f t="shared" si="39"/>
        <v>0.42569444444444438</v>
      </c>
      <c r="K60" s="325">
        <f t="shared" si="39"/>
        <v>0.55069444444444438</v>
      </c>
      <c r="L60" s="325">
        <f t="shared" si="39"/>
        <v>0.68958333333333321</v>
      </c>
      <c r="M60" s="325">
        <f t="shared" si="39"/>
        <v>0.77291666666666659</v>
      </c>
      <c r="N60" s="325">
        <f>N59+"0:2"</f>
        <v>0.88611111111111096</v>
      </c>
      <c r="O60" s="48"/>
      <c r="P60" s="21">
        <f t="shared" ref="P60:R61" si="40">P59+"0:2"</f>
        <v>0.34097222222222212</v>
      </c>
      <c r="Q60" s="21">
        <f t="shared" si="40"/>
        <v>0.50763888888888886</v>
      </c>
      <c r="R60" s="21">
        <f t="shared" si="40"/>
        <v>0.67430555555555549</v>
      </c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</row>
    <row r="61" spans="1:70" s="50" customFormat="1" x14ac:dyDescent="0.2">
      <c r="A61" s="70">
        <v>24</v>
      </c>
      <c r="B61" s="70">
        <v>27.3</v>
      </c>
      <c r="C61" s="70">
        <v>29</v>
      </c>
      <c r="D61" s="45">
        <v>3</v>
      </c>
      <c r="E61" s="70"/>
      <c r="F61" s="61" t="s">
        <v>59</v>
      </c>
      <c r="G61" s="325">
        <f>G60+"0:2"</f>
        <v>0.21874999999999989</v>
      </c>
      <c r="H61" s="325">
        <f>H60+"0:2"</f>
        <v>0.26041666666666663</v>
      </c>
      <c r="I61" s="325">
        <f t="shared" ref="I61:M61" si="41">I60+"0:2"</f>
        <v>0.3020833333333332</v>
      </c>
      <c r="J61" s="325">
        <f t="shared" si="41"/>
        <v>0.42708333333333326</v>
      </c>
      <c r="K61" s="325">
        <f t="shared" si="41"/>
        <v>0.55208333333333326</v>
      </c>
      <c r="L61" s="325">
        <f t="shared" si="41"/>
        <v>0.6909722222222221</v>
      </c>
      <c r="M61" s="325">
        <f t="shared" si="41"/>
        <v>0.77430555555555547</v>
      </c>
      <c r="N61" s="325">
        <f>N60+"0:2"</f>
        <v>0.88749999999999984</v>
      </c>
      <c r="O61" s="48"/>
      <c r="P61" s="21">
        <f t="shared" si="40"/>
        <v>0.34236111111111101</v>
      </c>
      <c r="Q61" s="21">
        <f t="shared" si="40"/>
        <v>0.50902777777777775</v>
      </c>
      <c r="R61" s="21">
        <f t="shared" si="40"/>
        <v>0.67569444444444438</v>
      </c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</row>
    <row r="62" spans="1:70" s="50" customFormat="1" x14ac:dyDescent="0.2">
      <c r="A62" s="70">
        <v>24.9</v>
      </c>
      <c r="B62" s="70">
        <v>28.2</v>
      </c>
      <c r="C62" s="70">
        <v>29.9</v>
      </c>
      <c r="D62" s="45">
        <v>2</v>
      </c>
      <c r="E62" s="70"/>
      <c r="F62" s="61" t="s">
        <v>58</v>
      </c>
      <c r="G62" s="325">
        <f t="shared" ref="G62:K62" si="42">G61+"0:1"</f>
        <v>0.21944444444444433</v>
      </c>
      <c r="H62" s="325">
        <f>H61+"0:1"</f>
        <v>0.26111111111111107</v>
      </c>
      <c r="I62" s="325">
        <f t="shared" si="42"/>
        <v>0.30277777777777765</v>
      </c>
      <c r="J62" s="325">
        <f>J61+"0:1"</f>
        <v>0.4277777777777777</v>
      </c>
      <c r="K62" s="325">
        <f t="shared" si="42"/>
        <v>0.5527777777777777</v>
      </c>
      <c r="L62" s="325">
        <f>L61+"0:1"</f>
        <v>0.69166666666666654</v>
      </c>
      <c r="M62" s="325">
        <f>M61+"0:1"</f>
        <v>0.77499999999999991</v>
      </c>
      <c r="N62" s="325">
        <f>N61+"0:1"</f>
        <v>0.88819444444444429</v>
      </c>
      <c r="O62" s="48"/>
      <c r="P62" s="21">
        <f>P61+"0:1"</f>
        <v>0.34305555555555545</v>
      </c>
      <c r="Q62" s="21">
        <f>Q61+"0:1"</f>
        <v>0.50972222222222219</v>
      </c>
      <c r="R62" s="21">
        <f>R61+"0:1"</f>
        <v>0.67638888888888882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</row>
    <row r="63" spans="1:70" s="50" customFormat="1" x14ac:dyDescent="0.2">
      <c r="A63" s="70">
        <v>25.7</v>
      </c>
      <c r="B63" s="70">
        <v>29</v>
      </c>
      <c r="C63" s="70">
        <v>30.7</v>
      </c>
      <c r="D63" s="45">
        <v>1</v>
      </c>
      <c r="E63" s="70"/>
      <c r="F63" s="62" t="s">
        <v>10</v>
      </c>
      <c r="G63" s="329">
        <f t="shared" ref="G63:N63" si="43">G62+"0:2"</f>
        <v>0.22083333333333321</v>
      </c>
      <c r="H63" s="329">
        <f>H62+"0:2"</f>
        <v>0.26249999999999996</v>
      </c>
      <c r="I63" s="329">
        <f t="shared" si="43"/>
        <v>0.30416666666666653</v>
      </c>
      <c r="J63" s="329">
        <f>J62+"0:2"</f>
        <v>0.42916666666666659</v>
      </c>
      <c r="K63" s="329">
        <f t="shared" si="43"/>
        <v>0.55416666666666659</v>
      </c>
      <c r="L63" s="329">
        <f>L62+"0:2"</f>
        <v>0.69305555555555542</v>
      </c>
      <c r="M63" s="329">
        <f>M62+"0:2"</f>
        <v>0.7763888888888888</v>
      </c>
      <c r="N63" s="329">
        <f t="shared" si="43"/>
        <v>0.88958333333333317</v>
      </c>
      <c r="O63" s="48"/>
      <c r="P63" s="42">
        <f>P62+"0:2"</f>
        <v>0.34444444444444433</v>
      </c>
      <c r="Q63" s="42">
        <f>Q62+"0:2"</f>
        <v>0.51111111111111107</v>
      </c>
      <c r="R63" s="42">
        <f>R62+"0:2"</f>
        <v>0.6777777777777777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</row>
    <row r="64" spans="1:70" s="50" customFormat="1" x14ac:dyDescent="0.2">
      <c r="A64" s="48"/>
      <c r="B64" s="48"/>
      <c r="C64" s="70"/>
      <c r="D64" s="45"/>
      <c r="E64" s="70"/>
      <c r="F64" s="70"/>
      <c r="G64" s="372"/>
      <c r="H64" s="372"/>
      <c r="I64" s="372"/>
      <c r="J64" s="372"/>
      <c r="K64" s="372"/>
      <c r="L64" s="372"/>
      <c r="M64" s="372"/>
      <c r="N64" s="372"/>
      <c r="O64" s="70"/>
      <c r="P64" s="70"/>
      <c r="Q64" s="70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</row>
    <row r="65" spans="1:69" s="50" customFormat="1" x14ac:dyDescent="0.2">
      <c r="A65" s="48"/>
      <c r="B65" s="48"/>
      <c r="C65" s="70"/>
      <c r="D65" s="45"/>
      <c r="E65" s="70"/>
      <c r="F65" s="70" t="s">
        <v>81</v>
      </c>
      <c r="G65" s="373" t="s">
        <v>320</v>
      </c>
      <c r="H65" s="372"/>
      <c r="I65" s="372"/>
      <c r="J65" s="372"/>
      <c r="K65" s="372"/>
      <c r="L65" s="372"/>
      <c r="M65" s="372"/>
      <c r="N65" s="372"/>
      <c r="O65" s="70"/>
      <c r="P65" s="70"/>
      <c r="Q65" s="70"/>
      <c r="R65" s="7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</row>
    <row r="66" spans="1:69" x14ac:dyDescent="0.2">
      <c r="F66" s="45"/>
    </row>
    <row r="67" spans="1:69" x14ac:dyDescent="0.2">
      <c r="F67" s="45"/>
    </row>
  </sheetData>
  <printOptions horizontalCentered="1" verticalCentered="1"/>
  <pageMargins left="0.23622047244094491" right="0.23622047244094491" top="0.55118110236220474" bottom="0.35433070866141736" header="0.31496062992125984" footer="0.31496062992125984"/>
  <pageSetup paperSize="9" scale="6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7"/>
  <sheetViews>
    <sheetView showGridLines="0" zoomScaleNormal="100" workbookViewId="0">
      <selection activeCell="O23" sqref="O23"/>
    </sheetView>
  </sheetViews>
  <sheetFormatPr defaultRowHeight="12" x14ac:dyDescent="0.2"/>
  <cols>
    <col min="1" max="1" width="5.140625" style="70" customWidth="1"/>
    <col min="2" max="2" width="5.140625" style="45" customWidth="1"/>
    <col min="3" max="3" width="5.140625" style="70" customWidth="1"/>
    <col min="4" max="4" width="35.5703125" style="50" customWidth="1"/>
    <col min="5" max="13" width="5.85546875" style="259" customWidth="1"/>
    <col min="14" max="21" width="5.85546875" style="48" customWidth="1"/>
    <col min="22" max="70" width="9.140625" style="48"/>
    <col min="71" max="16384" width="9.140625" style="50"/>
  </cols>
  <sheetData>
    <row r="1" spans="1:70" x14ac:dyDescent="0.2">
      <c r="D1" s="58"/>
      <c r="E1" s="374"/>
      <c r="F1" s="270"/>
      <c r="G1" s="270"/>
      <c r="H1" s="270"/>
    </row>
    <row r="2" spans="1:70" s="113" customFormat="1" ht="15" x14ac:dyDescent="0.25">
      <c r="A2" s="117"/>
      <c r="B2" s="112"/>
      <c r="C2" s="117"/>
      <c r="D2" s="80" t="s">
        <v>418</v>
      </c>
      <c r="E2" s="375"/>
      <c r="F2" s="319"/>
      <c r="G2" s="319"/>
      <c r="H2" s="319"/>
      <c r="I2" s="318"/>
      <c r="J2" s="318"/>
      <c r="K2" s="188" t="s">
        <v>496</v>
      </c>
      <c r="L2" s="330"/>
      <c r="M2" s="318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x14ac:dyDescent="0.2">
      <c r="D3" s="58"/>
      <c r="E3" s="320" t="s">
        <v>0</v>
      </c>
      <c r="F3" s="270"/>
      <c r="G3" s="270"/>
      <c r="H3" s="270"/>
    </row>
    <row r="4" spans="1:70" x14ac:dyDescent="0.2">
      <c r="D4" s="51" t="s">
        <v>2</v>
      </c>
      <c r="E4" s="280">
        <v>1</v>
      </c>
      <c r="F4" s="280">
        <v>3</v>
      </c>
      <c r="G4" s="280">
        <v>5</v>
      </c>
      <c r="H4" s="280">
        <v>7</v>
      </c>
      <c r="I4" s="280">
        <v>9</v>
      </c>
      <c r="J4" s="280">
        <v>11</v>
      </c>
    </row>
    <row r="5" spans="1:70" x14ac:dyDescent="0.2">
      <c r="D5" s="51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</row>
    <row r="6" spans="1:70" x14ac:dyDescent="0.2">
      <c r="A6" s="70" t="s">
        <v>6</v>
      </c>
      <c r="B6" s="45" t="s">
        <v>7</v>
      </c>
      <c r="C6" s="70" t="s">
        <v>8</v>
      </c>
      <c r="D6" s="51" t="s">
        <v>9</v>
      </c>
      <c r="E6" s="280"/>
      <c r="F6" s="280"/>
      <c r="G6" s="280"/>
      <c r="H6" s="280"/>
      <c r="I6" s="280"/>
      <c r="J6" s="280"/>
    </row>
    <row r="7" spans="1:70" x14ac:dyDescent="0.2">
      <c r="A7" s="70">
        <v>0</v>
      </c>
      <c r="B7" s="143">
        <v>1</v>
      </c>
      <c r="C7" s="49"/>
      <c r="D7" s="61" t="s">
        <v>302</v>
      </c>
      <c r="E7" s="326"/>
      <c r="F7" s="325"/>
      <c r="G7" s="325"/>
      <c r="H7" s="271"/>
      <c r="I7" s="325"/>
      <c r="J7" s="271"/>
    </row>
    <row r="8" spans="1:70" x14ac:dyDescent="0.2">
      <c r="A8" s="70">
        <v>1.3</v>
      </c>
      <c r="B8" s="45">
        <v>2</v>
      </c>
      <c r="D8" s="61" t="s">
        <v>10</v>
      </c>
      <c r="E8" s="325">
        <v>0.22222222222222221</v>
      </c>
      <c r="F8" s="325">
        <v>0.26597222222222222</v>
      </c>
      <c r="G8" s="325">
        <v>0.40277777777777773</v>
      </c>
      <c r="H8" s="325">
        <v>0.52777777777777779</v>
      </c>
      <c r="I8" s="325">
        <v>0.61805555555555558</v>
      </c>
      <c r="J8" s="325">
        <v>0.73611111111111116</v>
      </c>
    </row>
    <row r="9" spans="1:70" x14ac:dyDescent="0.2">
      <c r="A9" s="70">
        <v>2.1</v>
      </c>
      <c r="B9" s="45">
        <v>3</v>
      </c>
      <c r="D9" s="61" t="s">
        <v>58</v>
      </c>
      <c r="E9" s="325">
        <f t="shared" ref="E9:J9" si="0">E8+"0:2"</f>
        <v>0.22361111111111109</v>
      </c>
      <c r="F9" s="325">
        <f t="shared" si="0"/>
        <v>0.2673611111111111</v>
      </c>
      <c r="G9" s="325">
        <f>G8+"0:2"</f>
        <v>0.40416666666666662</v>
      </c>
      <c r="H9" s="325">
        <f t="shared" si="0"/>
        <v>0.52916666666666667</v>
      </c>
      <c r="I9" s="325">
        <f t="shared" si="0"/>
        <v>0.61944444444444446</v>
      </c>
      <c r="J9" s="325">
        <f t="shared" si="0"/>
        <v>0.73750000000000004</v>
      </c>
    </row>
    <row r="10" spans="1:70" x14ac:dyDescent="0.2">
      <c r="A10" s="70">
        <v>3.0000000000000004</v>
      </c>
      <c r="B10" s="45">
        <v>4</v>
      </c>
      <c r="D10" s="61" t="s">
        <v>59</v>
      </c>
      <c r="E10" s="325">
        <f t="shared" ref="E10:J10" si="1">E9+"0:1"</f>
        <v>0.22430555555555554</v>
      </c>
      <c r="F10" s="325">
        <f t="shared" si="1"/>
        <v>0.26805555555555555</v>
      </c>
      <c r="G10" s="325">
        <f>G9+"0:1"</f>
        <v>0.40486111111111106</v>
      </c>
      <c r="H10" s="325">
        <f t="shared" si="1"/>
        <v>0.52986111111111112</v>
      </c>
      <c r="I10" s="325">
        <f t="shared" si="1"/>
        <v>0.62013888888888891</v>
      </c>
      <c r="J10" s="325">
        <f t="shared" si="1"/>
        <v>0.73819444444444449</v>
      </c>
    </row>
    <row r="11" spans="1:70" x14ac:dyDescent="0.2">
      <c r="A11" s="70">
        <v>4.6999999999999993</v>
      </c>
      <c r="B11" s="45">
        <v>5</v>
      </c>
      <c r="D11" s="61" t="s">
        <v>60</v>
      </c>
      <c r="E11" s="325">
        <f t="shared" ref="E11:J13" si="2">E10+"0:2"</f>
        <v>0.22569444444444442</v>
      </c>
      <c r="F11" s="325">
        <f t="shared" si="2"/>
        <v>0.26944444444444443</v>
      </c>
      <c r="G11" s="325">
        <f>G10+"0:2"</f>
        <v>0.40624999999999994</v>
      </c>
      <c r="H11" s="325">
        <f t="shared" si="2"/>
        <v>0.53125</v>
      </c>
      <c r="I11" s="325">
        <f t="shared" si="2"/>
        <v>0.62152777777777779</v>
      </c>
      <c r="J11" s="325">
        <f t="shared" si="2"/>
        <v>0.73958333333333337</v>
      </c>
    </row>
    <row r="12" spans="1:70" x14ac:dyDescent="0.2">
      <c r="A12" s="70">
        <v>6.1999999999999993</v>
      </c>
      <c r="B12" s="45">
        <v>6</v>
      </c>
      <c r="D12" s="61" t="s">
        <v>61</v>
      </c>
      <c r="E12" s="325">
        <f t="shared" si="2"/>
        <v>0.2270833333333333</v>
      </c>
      <c r="F12" s="325">
        <f t="shared" si="2"/>
        <v>0.27083333333333331</v>
      </c>
      <c r="G12" s="325">
        <f>G11+"0:2"</f>
        <v>0.40763888888888883</v>
      </c>
      <c r="H12" s="325">
        <f t="shared" si="2"/>
        <v>0.53263888888888888</v>
      </c>
      <c r="I12" s="325">
        <f t="shared" si="2"/>
        <v>0.62291666666666667</v>
      </c>
      <c r="J12" s="325">
        <f t="shared" si="2"/>
        <v>0.74097222222222225</v>
      </c>
    </row>
    <row r="13" spans="1:70" x14ac:dyDescent="0.2">
      <c r="A13" s="70">
        <v>6.7999999999999989</v>
      </c>
      <c r="B13" s="45">
        <v>7</v>
      </c>
      <c r="D13" s="61" t="s">
        <v>303</v>
      </c>
      <c r="E13" s="325">
        <f t="shared" si="2"/>
        <v>0.22847222222222219</v>
      </c>
      <c r="F13" s="325">
        <f t="shared" si="2"/>
        <v>0.2722222222222222</v>
      </c>
      <c r="G13" s="325">
        <f>G12+"0:2"</f>
        <v>0.40902777777777771</v>
      </c>
      <c r="H13" s="325">
        <f t="shared" si="2"/>
        <v>0.53402777777777777</v>
      </c>
      <c r="I13" s="325">
        <f t="shared" si="2"/>
        <v>0.62430555555555556</v>
      </c>
      <c r="J13" s="325">
        <f t="shared" si="2"/>
        <v>0.74236111111111114</v>
      </c>
    </row>
    <row r="14" spans="1:70" x14ac:dyDescent="0.2">
      <c r="A14" s="70">
        <v>9.3000000000000007</v>
      </c>
      <c r="B14" s="45">
        <v>8</v>
      </c>
      <c r="D14" s="61" t="s">
        <v>304</v>
      </c>
      <c r="E14" s="326"/>
      <c r="F14" s="325">
        <f>F13+"0:4"</f>
        <v>0.27499999999999997</v>
      </c>
      <c r="G14" s="325">
        <f>G13+"0:4"</f>
        <v>0.41180555555555548</v>
      </c>
      <c r="H14" s="325">
        <f>H13+"0:4"</f>
        <v>0.53680555555555554</v>
      </c>
      <c r="I14" s="325">
        <f>I13+"0:4"</f>
        <v>0.62708333333333333</v>
      </c>
      <c r="J14" s="325">
        <f>J13+"0:4"</f>
        <v>0.74513888888888891</v>
      </c>
    </row>
    <row r="15" spans="1:70" x14ac:dyDescent="0.2">
      <c r="A15" s="70">
        <v>9.6999999999999993</v>
      </c>
      <c r="B15" s="45">
        <v>9</v>
      </c>
      <c r="D15" s="61" t="s">
        <v>321</v>
      </c>
      <c r="E15" s="326"/>
      <c r="F15" s="325">
        <f>F14+"0:1"</f>
        <v>0.27569444444444441</v>
      </c>
      <c r="G15" s="325">
        <f t="shared" ref="G15:J15" si="3">G14+"0:1"</f>
        <v>0.41249999999999992</v>
      </c>
      <c r="H15" s="325">
        <f t="shared" si="3"/>
        <v>0.53749999999999998</v>
      </c>
      <c r="I15" s="325">
        <f t="shared" si="3"/>
        <v>0.62777777777777777</v>
      </c>
      <c r="J15" s="325">
        <f t="shared" si="3"/>
        <v>0.74583333333333335</v>
      </c>
    </row>
    <row r="16" spans="1:70" x14ac:dyDescent="0.2">
      <c r="A16" s="70">
        <v>11.1</v>
      </c>
      <c r="B16" s="45">
        <v>10</v>
      </c>
      <c r="D16" s="62" t="s">
        <v>322</v>
      </c>
      <c r="E16" s="328"/>
      <c r="F16" s="329">
        <f>F15+"0:3"</f>
        <v>0.27777777777777773</v>
      </c>
      <c r="G16" s="329">
        <f t="shared" ref="G16:J16" si="4">G15+"0:3"</f>
        <v>0.41458333333333325</v>
      </c>
      <c r="H16" s="329">
        <f t="shared" si="4"/>
        <v>0.5395833333333333</v>
      </c>
      <c r="I16" s="329">
        <f t="shared" si="4"/>
        <v>0.62986111111111109</v>
      </c>
      <c r="J16" s="329">
        <f t="shared" si="4"/>
        <v>0.74791666666666667</v>
      </c>
    </row>
    <row r="17" spans="1:70" x14ac:dyDescent="0.2">
      <c r="A17" s="48"/>
      <c r="D17" s="58"/>
      <c r="E17" s="374"/>
      <c r="F17" s="270"/>
      <c r="BR17" s="50"/>
    </row>
    <row r="18" spans="1:70" x14ac:dyDescent="0.2">
      <c r="A18" s="48"/>
      <c r="D18" s="58"/>
      <c r="E18" s="270"/>
      <c r="F18" s="270"/>
      <c r="BR18" s="50"/>
    </row>
    <row r="19" spans="1:70" x14ac:dyDescent="0.2">
      <c r="A19" s="48"/>
      <c r="D19" s="58"/>
      <c r="E19" s="320" t="s">
        <v>0</v>
      </c>
      <c r="F19" s="270"/>
    </row>
    <row r="20" spans="1:70" x14ac:dyDescent="0.2">
      <c r="D20" s="59" t="s">
        <v>41</v>
      </c>
    </row>
    <row r="21" spans="1:70" x14ac:dyDescent="0.2">
      <c r="D21" s="51" t="s">
        <v>2</v>
      </c>
      <c r="E21" s="280">
        <v>2</v>
      </c>
      <c r="F21" s="280">
        <v>4</v>
      </c>
      <c r="G21" s="280">
        <v>6</v>
      </c>
      <c r="H21" s="280">
        <v>8</v>
      </c>
      <c r="I21" s="280">
        <v>10</v>
      </c>
      <c r="J21" s="280">
        <v>12</v>
      </c>
      <c r="BR21" s="50"/>
    </row>
    <row r="22" spans="1:70" x14ac:dyDescent="0.2">
      <c r="D22" s="51" t="s">
        <v>3</v>
      </c>
      <c r="E22" s="195" t="s">
        <v>4</v>
      </c>
      <c r="F22" s="195" t="s">
        <v>4</v>
      </c>
      <c r="G22" s="195" t="s">
        <v>4</v>
      </c>
      <c r="H22" s="195" t="s">
        <v>4</v>
      </c>
      <c r="I22" s="195" t="s">
        <v>4</v>
      </c>
      <c r="J22" s="195" t="s">
        <v>4</v>
      </c>
      <c r="BR22" s="50"/>
    </row>
    <row r="23" spans="1:70" x14ac:dyDescent="0.2">
      <c r="A23" s="70" t="s">
        <v>6</v>
      </c>
      <c r="B23" s="45" t="s">
        <v>7</v>
      </c>
      <c r="C23" s="70" t="s">
        <v>8</v>
      </c>
      <c r="D23" s="51" t="s">
        <v>9</v>
      </c>
      <c r="E23" s="280"/>
      <c r="F23" s="280"/>
      <c r="G23" s="280"/>
      <c r="H23" s="280"/>
      <c r="I23" s="280"/>
      <c r="J23" s="280"/>
      <c r="BR23" s="50"/>
    </row>
    <row r="24" spans="1:70" x14ac:dyDescent="0.2">
      <c r="A24" s="70">
        <v>0</v>
      </c>
      <c r="B24" s="45">
        <v>10</v>
      </c>
      <c r="D24" s="60" t="s">
        <v>322</v>
      </c>
      <c r="E24" s="323">
        <v>0.20555555555555557</v>
      </c>
      <c r="F24" s="323"/>
      <c r="G24" s="323">
        <v>0.28194444444444444</v>
      </c>
      <c r="H24" s="323">
        <v>0.41736111111111113</v>
      </c>
      <c r="I24" s="323">
        <v>0.54236111111111118</v>
      </c>
      <c r="J24" s="323">
        <v>0.63263888888888886</v>
      </c>
      <c r="BR24" s="50"/>
    </row>
    <row r="25" spans="1:70" x14ac:dyDescent="0.2">
      <c r="A25" s="70">
        <v>1.4</v>
      </c>
      <c r="B25" s="45">
        <v>9</v>
      </c>
      <c r="D25" s="61" t="s">
        <v>321</v>
      </c>
      <c r="E25" s="325">
        <f>E24+"0:4"</f>
        <v>0.20833333333333334</v>
      </c>
      <c r="F25" s="325"/>
      <c r="G25" s="325">
        <f>G24+"0:4"</f>
        <v>0.28472222222222221</v>
      </c>
      <c r="H25" s="325">
        <f>H24+"0:4"</f>
        <v>0.4201388888888889</v>
      </c>
      <c r="I25" s="325">
        <f>I24+"0:4"</f>
        <v>0.54513888888888895</v>
      </c>
      <c r="J25" s="325">
        <f>J24+"0:4"</f>
        <v>0.63541666666666663</v>
      </c>
      <c r="BR25" s="50"/>
    </row>
    <row r="26" spans="1:70" x14ac:dyDescent="0.2">
      <c r="A26" s="70">
        <v>1.8</v>
      </c>
      <c r="B26" s="45">
        <v>8</v>
      </c>
      <c r="D26" s="61" t="s">
        <v>304</v>
      </c>
      <c r="E26" s="325">
        <f>E25+"0:1"</f>
        <v>0.20902777777777778</v>
      </c>
      <c r="F26" s="325"/>
      <c r="G26" s="325">
        <f>G25+"0:1"</f>
        <v>0.28541666666666665</v>
      </c>
      <c r="H26" s="325">
        <f>H25+"0:1"</f>
        <v>0.42083333333333334</v>
      </c>
      <c r="I26" s="325">
        <f>I25+"0:1"</f>
        <v>0.54583333333333339</v>
      </c>
      <c r="J26" s="325">
        <f>J25+"0:1"</f>
        <v>0.63611111111111107</v>
      </c>
      <c r="BR26" s="50"/>
    </row>
    <row r="27" spans="1:70" x14ac:dyDescent="0.2">
      <c r="A27" s="70">
        <v>4.3</v>
      </c>
      <c r="B27" s="45">
        <v>7</v>
      </c>
      <c r="D27" s="61" t="s">
        <v>303</v>
      </c>
      <c r="E27" s="325">
        <f>E26+"0:4"</f>
        <v>0.21180555555555555</v>
      </c>
      <c r="F27" s="325">
        <v>0.22916666666666666</v>
      </c>
      <c r="G27" s="325">
        <f>G26+"0:4"</f>
        <v>0.28819444444444442</v>
      </c>
      <c r="H27" s="325">
        <f>H26+"0:4"</f>
        <v>0.4236111111111111</v>
      </c>
      <c r="I27" s="325">
        <f>I26+"0:4"</f>
        <v>0.54861111111111116</v>
      </c>
      <c r="J27" s="325">
        <f>J26+"0:4"</f>
        <v>0.63888888888888884</v>
      </c>
      <c r="BR27" s="50"/>
    </row>
    <row r="28" spans="1:70" x14ac:dyDescent="0.2">
      <c r="A28" s="70">
        <v>4.9000000000000004</v>
      </c>
      <c r="B28" s="45">
        <v>6</v>
      </c>
      <c r="D28" s="61" t="s">
        <v>61</v>
      </c>
      <c r="E28" s="325">
        <f t="shared" ref="E28:J28" si="5">E27+"0:1"</f>
        <v>0.21249999999999999</v>
      </c>
      <c r="F28" s="325">
        <f t="shared" si="5"/>
        <v>0.2298611111111111</v>
      </c>
      <c r="G28" s="325">
        <f t="shared" si="5"/>
        <v>0.28888888888888886</v>
      </c>
      <c r="H28" s="325">
        <f>H27+"0:1"</f>
        <v>0.42430555555555555</v>
      </c>
      <c r="I28" s="325">
        <f t="shared" si="5"/>
        <v>0.5493055555555556</v>
      </c>
      <c r="J28" s="325">
        <f t="shared" si="5"/>
        <v>0.63958333333333328</v>
      </c>
      <c r="BR28" s="50"/>
    </row>
    <row r="29" spans="1:70" x14ac:dyDescent="0.2">
      <c r="A29" s="70">
        <v>6.4</v>
      </c>
      <c r="B29" s="45">
        <v>5</v>
      </c>
      <c r="D29" s="61" t="s">
        <v>60</v>
      </c>
      <c r="E29" s="325">
        <f t="shared" ref="E29:J29" si="6">E28+"0:3"</f>
        <v>0.21458333333333332</v>
      </c>
      <c r="F29" s="325">
        <f t="shared" si="6"/>
        <v>0.23194444444444443</v>
      </c>
      <c r="G29" s="325">
        <f t="shared" si="6"/>
        <v>0.29097222222222219</v>
      </c>
      <c r="H29" s="325">
        <f>H28+"0:3"</f>
        <v>0.42638888888888887</v>
      </c>
      <c r="I29" s="325">
        <f t="shared" si="6"/>
        <v>0.55138888888888893</v>
      </c>
      <c r="J29" s="325">
        <f t="shared" si="6"/>
        <v>0.64166666666666661</v>
      </c>
      <c r="BR29" s="50"/>
    </row>
    <row r="30" spans="1:70" x14ac:dyDescent="0.2">
      <c r="A30" s="70">
        <v>8.1</v>
      </c>
      <c r="B30" s="45">
        <v>4</v>
      </c>
      <c r="D30" s="61" t="s">
        <v>59</v>
      </c>
      <c r="E30" s="325">
        <f t="shared" ref="E30:J30" si="7">E29+"0:2"</f>
        <v>0.2159722222222222</v>
      </c>
      <c r="F30" s="325">
        <f t="shared" si="7"/>
        <v>0.23333333333333331</v>
      </c>
      <c r="G30" s="325">
        <f t="shared" si="7"/>
        <v>0.29236111111111107</v>
      </c>
      <c r="H30" s="325">
        <f>H29+"0:2"</f>
        <v>0.42777777777777776</v>
      </c>
      <c r="I30" s="325">
        <f t="shared" si="7"/>
        <v>0.55277777777777781</v>
      </c>
      <c r="J30" s="325">
        <f t="shared" si="7"/>
        <v>0.64305555555555549</v>
      </c>
      <c r="BR30" s="50"/>
    </row>
    <row r="31" spans="1:70" x14ac:dyDescent="0.2">
      <c r="A31" s="70">
        <v>9</v>
      </c>
      <c r="B31" s="45">
        <v>3</v>
      </c>
      <c r="D31" s="61" t="s">
        <v>58</v>
      </c>
      <c r="E31" s="325">
        <f t="shared" ref="E31:J31" si="8">E30+"0:1"</f>
        <v>0.21666666666666665</v>
      </c>
      <c r="F31" s="325">
        <f t="shared" si="8"/>
        <v>0.23402777777777775</v>
      </c>
      <c r="G31" s="325">
        <f t="shared" si="8"/>
        <v>0.29305555555555551</v>
      </c>
      <c r="H31" s="325">
        <f>H30+"0:1"</f>
        <v>0.4284722222222222</v>
      </c>
      <c r="I31" s="325">
        <f t="shared" si="8"/>
        <v>0.55347222222222225</v>
      </c>
      <c r="J31" s="325">
        <f t="shared" si="8"/>
        <v>0.64374999999999993</v>
      </c>
      <c r="BR31" s="50"/>
    </row>
    <row r="32" spans="1:70" x14ac:dyDescent="0.2">
      <c r="A32" s="70">
        <v>9.8000000000000007</v>
      </c>
      <c r="B32" s="45">
        <v>2</v>
      </c>
      <c r="D32" s="61" t="s">
        <v>10</v>
      </c>
      <c r="E32" s="325">
        <f t="shared" ref="E32:J32" si="9">E31+"0:2"</f>
        <v>0.21805555555555553</v>
      </c>
      <c r="F32" s="325">
        <f t="shared" si="9"/>
        <v>0.23541666666666664</v>
      </c>
      <c r="G32" s="325">
        <f t="shared" si="9"/>
        <v>0.2944444444444444</v>
      </c>
      <c r="H32" s="325">
        <f>H31+"0:2"</f>
        <v>0.42986111111111108</v>
      </c>
      <c r="I32" s="325">
        <f t="shared" si="9"/>
        <v>0.55486111111111114</v>
      </c>
      <c r="J32" s="325">
        <f t="shared" si="9"/>
        <v>0.64513888888888882</v>
      </c>
      <c r="BR32" s="50"/>
    </row>
    <row r="33" spans="1:70" x14ac:dyDescent="0.2">
      <c r="A33" s="70">
        <v>11.1</v>
      </c>
      <c r="B33" s="45">
        <v>1</v>
      </c>
      <c r="D33" s="62" t="s">
        <v>302</v>
      </c>
      <c r="E33" s="329"/>
      <c r="F33" s="329">
        <f>F32+"0:2"</f>
        <v>0.23680555555555552</v>
      </c>
      <c r="G33" s="329"/>
      <c r="H33" s="329"/>
      <c r="I33" s="329"/>
      <c r="J33" s="329"/>
      <c r="BR33" s="50"/>
    </row>
    <row r="34" spans="1:70" x14ac:dyDescent="0.2">
      <c r="D34" s="58"/>
      <c r="E34" s="270"/>
      <c r="F34" s="270"/>
      <c r="G34" s="270"/>
      <c r="H34" s="270"/>
      <c r="BR34" s="50"/>
    </row>
    <row r="35" spans="1:70" x14ac:dyDescent="0.2">
      <c r="BR35" s="50"/>
    </row>
    <row r="36" spans="1:70" x14ac:dyDescent="0.2">
      <c r="D36" s="58"/>
    </row>
    <row r="37" spans="1:70" x14ac:dyDescent="0.2">
      <c r="D37" s="5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showGridLines="0" zoomScaleNormal="100" workbookViewId="0">
      <selection activeCell="W4" sqref="W4"/>
    </sheetView>
  </sheetViews>
  <sheetFormatPr defaultRowHeight="12" x14ac:dyDescent="0.2"/>
  <cols>
    <col min="1" max="5" width="5.140625" style="48" customWidth="1"/>
    <col min="6" max="6" width="35.5703125" style="50" customWidth="1"/>
    <col min="7" max="18" width="6.140625" style="259" customWidth="1"/>
    <col min="19" max="19" width="6.140625" style="48" customWidth="1"/>
    <col min="20" max="98" width="6.140625" style="50" customWidth="1"/>
    <col min="99" max="16384" width="9.140625" style="50"/>
  </cols>
  <sheetData>
    <row r="1" spans="1:24" x14ac:dyDescent="0.2">
      <c r="F1" s="66"/>
      <c r="G1" s="376"/>
      <c r="H1" s="376"/>
      <c r="I1" s="376"/>
      <c r="J1" s="376"/>
      <c r="K1" s="376"/>
      <c r="L1" s="376"/>
      <c r="M1" s="270"/>
      <c r="N1" s="270"/>
      <c r="O1" s="270"/>
      <c r="P1" s="270"/>
      <c r="Q1" s="270"/>
      <c r="R1" s="270"/>
      <c r="S1" s="49"/>
      <c r="X1" s="160" t="s">
        <v>496</v>
      </c>
    </row>
    <row r="2" spans="1:24" s="80" customFormat="1" ht="15" x14ac:dyDescent="0.25">
      <c r="A2" s="77"/>
      <c r="B2" s="77"/>
      <c r="C2" s="77"/>
      <c r="D2" s="77"/>
      <c r="E2" s="77"/>
      <c r="F2" s="78" t="s">
        <v>80</v>
      </c>
      <c r="G2" s="377"/>
      <c r="H2" s="378"/>
      <c r="I2" s="346"/>
      <c r="J2" s="379"/>
      <c r="K2" s="379"/>
      <c r="L2" s="346"/>
      <c r="M2" s="346"/>
      <c r="N2" s="346"/>
      <c r="O2" s="346"/>
      <c r="P2" s="346"/>
      <c r="Q2" s="379"/>
      <c r="R2" s="379"/>
      <c r="S2" s="77"/>
    </row>
    <row r="3" spans="1:24" x14ac:dyDescent="0.2">
      <c r="F3" s="3"/>
      <c r="G3" s="189" t="s">
        <v>0</v>
      </c>
      <c r="S3" s="45"/>
      <c r="T3" s="7" t="s">
        <v>1</v>
      </c>
      <c r="U3" s="7"/>
    </row>
    <row r="4" spans="1:24" x14ac:dyDescent="0.2">
      <c r="F4" s="8" t="s">
        <v>2</v>
      </c>
      <c r="G4" s="193">
        <v>1</v>
      </c>
      <c r="H4" s="193">
        <v>3</v>
      </c>
      <c r="I4" s="193">
        <v>5</v>
      </c>
      <c r="J4" s="193">
        <v>7</v>
      </c>
      <c r="K4" s="193">
        <v>9</v>
      </c>
      <c r="L4" s="193">
        <v>11</v>
      </c>
      <c r="M4" s="193">
        <v>13</v>
      </c>
      <c r="N4" s="193">
        <v>15</v>
      </c>
      <c r="O4" s="193">
        <v>17</v>
      </c>
      <c r="P4" s="193">
        <v>19</v>
      </c>
      <c r="Q4" s="193">
        <v>21</v>
      </c>
      <c r="R4" s="193">
        <v>23</v>
      </c>
      <c r="S4" s="3"/>
      <c r="T4" s="82">
        <v>101</v>
      </c>
      <c r="U4" s="82">
        <v>103</v>
      </c>
      <c r="V4" s="82">
        <v>105</v>
      </c>
      <c r="W4" s="82">
        <v>107</v>
      </c>
    </row>
    <row r="5" spans="1:24" x14ac:dyDescent="0.2">
      <c r="F5" s="8" t="s">
        <v>3</v>
      </c>
      <c r="G5" s="331" t="s">
        <v>4</v>
      </c>
      <c r="H5" s="331" t="s">
        <v>4</v>
      </c>
      <c r="I5" s="331" t="s">
        <v>4</v>
      </c>
      <c r="J5" s="331" t="s">
        <v>4</v>
      </c>
      <c r="K5" s="331" t="s">
        <v>4</v>
      </c>
      <c r="L5" s="331" t="s">
        <v>4</v>
      </c>
      <c r="M5" s="331" t="s">
        <v>4</v>
      </c>
      <c r="N5" s="331" t="s">
        <v>4</v>
      </c>
      <c r="O5" s="331" t="s">
        <v>4</v>
      </c>
      <c r="P5" s="331" t="s">
        <v>4</v>
      </c>
      <c r="Q5" s="331" t="s">
        <v>4</v>
      </c>
      <c r="R5" s="331" t="s">
        <v>4</v>
      </c>
      <c r="S5" s="3"/>
      <c r="T5" s="82" t="s">
        <v>44</v>
      </c>
      <c r="U5" s="74" t="s">
        <v>44</v>
      </c>
      <c r="V5" s="74" t="s">
        <v>44</v>
      </c>
      <c r="W5" s="74" t="s">
        <v>44</v>
      </c>
    </row>
    <row r="6" spans="1:24" x14ac:dyDescent="0.2">
      <c r="A6" s="48" t="s">
        <v>6</v>
      </c>
      <c r="B6" s="48" t="s">
        <v>6</v>
      </c>
      <c r="C6" s="48" t="s">
        <v>6</v>
      </c>
      <c r="D6" s="84" t="s">
        <v>7</v>
      </c>
      <c r="E6" s="84" t="s">
        <v>8</v>
      </c>
      <c r="F6" s="8" t="s">
        <v>9</v>
      </c>
      <c r="G6" s="380"/>
      <c r="H6" s="380"/>
      <c r="I6" s="380"/>
      <c r="J6" s="380"/>
      <c r="K6" s="380"/>
      <c r="L6" s="193">
        <v>10</v>
      </c>
      <c r="M6" s="380"/>
      <c r="N6" s="380"/>
      <c r="O6" s="380" t="s">
        <v>81</v>
      </c>
      <c r="P6" s="380"/>
      <c r="Q6" s="380"/>
      <c r="R6" s="380"/>
      <c r="S6" s="3"/>
      <c r="T6" s="83"/>
      <c r="U6" s="83"/>
      <c r="V6" s="83"/>
      <c r="W6" s="82"/>
    </row>
    <row r="7" spans="1:24" x14ac:dyDescent="0.2">
      <c r="A7" s="70">
        <v>0</v>
      </c>
      <c r="B7" s="70">
        <v>0</v>
      </c>
      <c r="C7" s="70">
        <v>0</v>
      </c>
      <c r="D7" s="45">
        <v>1</v>
      </c>
      <c r="E7" s="70"/>
      <c r="F7" s="71" t="s">
        <v>10</v>
      </c>
      <c r="G7" s="254">
        <v>0.22569444444444445</v>
      </c>
      <c r="H7" s="254">
        <v>0.25</v>
      </c>
      <c r="I7" s="254">
        <v>0.2986111111111111</v>
      </c>
      <c r="J7" s="254">
        <v>0.40277777777777773</v>
      </c>
      <c r="K7" s="254">
        <v>0.4861111111111111</v>
      </c>
      <c r="L7" s="254">
        <v>0.56944444444444442</v>
      </c>
      <c r="M7" s="254">
        <v>0.59375</v>
      </c>
      <c r="N7" s="254">
        <v>0.61111111111111105</v>
      </c>
      <c r="O7" s="249">
        <v>0.65277777777777779</v>
      </c>
      <c r="P7" s="249">
        <v>0.69444444444444453</v>
      </c>
      <c r="Q7" s="249">
        <v>0.73611111111111116</v>
      </c>
      <c r="R7" s="254">
        <v>0.81944444444444453</v>
      </c>
      <c r="S7" s="45"/>
      <c r="T7" s="85">
        <v>0.3611111111111111</v>
      </c>
      <c r="U7" s="85">
        <v>0.53819444444444442</v>
      </c>
      <c r="V7" s="85">
        <v>0.70486111111111116</v>
      </c>
      <c r="W7" s="85">
        <v>0.86111111111111116</v>
      </c>
    </row>
    <row r="8" spans="1:24" x14ac:dyDescent="0.2">
      <c r="A8" s="84">
        <v>0.9</v>
      </c>
      <c r="B8" s="84">
        <v>0.9</v>
      </c>
      <c r="C8" s="84">
        <v>0.9</v>
      </c>
      <c r="D8" s="45">
        <v>2</v>
      </c>
      <c r="E8" s="84"/>
      <c r="F8" s="64" t="s">
        <v>11</v>
      </c>
      <c r="G8" s="249">
        <f t="shared" ref="G8" si="0">G7+"0:2"</f>
        <v>0.22708333333333333</v>
      </c>
      <c r="H8" s="249">
        <f t="shared" ref="H8:R8" si="1">H7+"0:2"</f>
        <v>0.25138888888888888</v>
      </c>
      <c r="I8" s="249">
        <f t="shared" si="1"/>
        <v>0.3</v>
      </c>
      <c r="J8" s="249">
        <f t="shared" si="1"/>
        <v>0.40416666666666662</v>
      </c>
      <c r="K8" s="249">
        <f t="shared" si="1"/>
        <v>0.48749999999999999</v>
      </c>
      <c r="L8" s="249">
        <f t="shared" si="1"/>
        <v>0.5708333333333333</v>
      </c>
      <c r="M8" s="249">
        <f t="shared" si="1"/>
        <v>0.59513888888888888</v>
      </c>
      <c r="N8" s="249">
        <f t="shared" si="1"/>
        <v>0.61249999999999993</v>
      </c>
      <c r="O8" s="249">
        <f t="shared" si="1"/>
        <v>0.65416666666666667</v>
      </c>
      <c r="P8" s="249">
        <f t="shared" si="1"/>
        <v>0.69583333333333341</v>
      </c>
      <c r="Q8" s="249">
        <f t="shared" si="1"/>
        <v>0.73750000000000004</v>
      </c>
      <c r="R8" s="249">
        <f t="shared" si="1"/>
        <v>0.82083333333333341</v>
      </c>
      <c r="S8" s="45"/>
      <c r="T8" s="86">
        <f t="shared" ref="T8" si="2">T7+"0:2"</f>
        <v>0.36249999999999999</v>
      </c>
      <c r="U8" s="86">
        <f>U7+"0:2"</f>
        <v>0.5395833333333333</v>
      </c>
      <c r="V8" s="86">
        <f>V7+"0:2"</f>
        <v>0.70625000000000004</v>
      </c>
      <c r="W8" s="86">
        <f t="shared" ref="W8" si="3">W7+"0:2"</f>
        <v>0.86250000000000004</v>
      </c>
    </row>
    <row r="9" spans="1:24" x14ac:dyDescent="0.2">
      <c r="A9" s="84">
        <v>1.9</v>
      </c>
      <c r="B9" s="84">
        <v>1.9</v>
      </c>
      <c r="C9" s="84">
        <v>1.9</v>
      </c>
      <c r="D9" s="45">
        <v>3</v>
      </c>
      <c r="E9" s="84"/>
      <c r="F9" s="64" t="s">
        <v>12</v>
      </c>
      <c r="G9" s="249">
        <f>G8+"0:3"</f>
        <v>0.22916666666666666</v>
      </c>
      <c r="H9" s="249">
        <f t="shared" ref="H9:R9" si="4">H8+"0:3"</f>
        <v>0.25347222222222221</v>
      </c>
      <c r="I9" s="249">
        <f t="shared" si="4"/>
        <v>0.30208333333333331</v>
      </c>
      <c r="J9" s="249">
        <f t="shared" si="4"/>
        <v>0.40624999999999994</v>
      </c>
      <c r="K9" s="249">
        <f t="shared" si="4"/>
        <v>0.48958333333333331</v>
      </c>
      <c r="L9" s="249">
        <f t="shared" si="4"/>
        <v>0.57291666666666663</v>
      </c>
      <c r="M9" s="249">
        <f t="shared" si="4"/>
        <v>0.59722222222222221</v>
      </c>
      <c r="N9" s="249">
        <f t="shared" si="4"/>
        <v>0.61458333333333326</v>
      </c>
      <c r="O9" s="249">
        <f t="shared" si="4"/>
        <v>0.65625</v>
      </c>
      <c r="P9" s="249">
        <f t="shared" si="4"/>
        <v>0.69791666666666674</v>
      </c>
      <c r="Q9" s="249">
        <f t="shared" si="4"/>
        <v>0.73958333333333337</v>
      </c>
      <c r="R9" s="249">
        <f t="shared" si="4"/>
        <v>0.82291666666666674</v>
      </c>
      <c r="S9" s="45"/>
      <c r="T9" s="86">
        <f t="shared" ref="T9" si="5">T8+"0:3"</f>
        <v>0.36458333333333331</v>
      </c>
      <c r="U9" s="86">
        <f t="shared" ref="U9" si="6">U8+"0:3"</f>
        <v>0.54166666666666663</v>
      </c>
      <c r="V9" s="86">
        <f t="shared" ref="V9:W9" si="7">V8+"0:3"</f>
        <v>0.70833333333333337</v>
      </c>
      <c r="W9" s="86">
        <f t="shared" si="7"/>
        <v>0.86458333333333337</v>
      </c>
    </row>
    <row r="10" spans="1:24" x14ac:dyDescent="0.2">
      <c r="A10" s="84">
        <v>3.4</v>
      </c>
      <c r="B10" s="84">
        <v>3.4</v>
      </c>
      <c r="C10" s="84">
        <v>3.4</v>
      </c>
      <c r="D10" s="45">
        <v>4</v>
      </c>
      <c r="E10" s="84"/>
      <c r="F10" s="64" t="s">
        <v>13</v>
      </c>
      <c r="G10" s="249">
        <f t="shared" ref="G10" si="8">G9+"0:3"</f>
        <v>0.23124999999999998</v>
      </c>
      <c r="H10" s="249">
        <f t="shared" ref="H10:R10" si="9">H9+"0:3"</f>
        <v>0.25555555555555554</v>
      </c>
      <c r="I10" s="249">
        <f t="shared" si="9"/>
        <v>0.30416666666666664</v>
      </c>
      <c r="J10" s="249">
        <f t="shared" si="9"/>
        <v>0.40833333333333327</v>
      </c>
      <c r="K10" s="249">
        <f t="shared" si="9"/>
        <v>0.49166666666666664</v>
      </c>
      <c r="L10" s="249">
        <f t="shared" si="9"/>
        <v>0.57499999999999996</v>
      </c>
      <c r="M10" s="249">
        <f t="shared" si="9"/>
        <v>0.59930555555555554</v>
      </c>
      <c r="N10" s="249">
        <f t="shared" si="9"/>
        <v>0.61666666666666659</v>
      </c>
      <c r="O10" s="249">
        <f t="shared" si="9"/>
        <v>0.65833333333333333</v>
      </c>
      <c r="P10" s="249">
        <f t="shared" si="9"/>
        <v>0.70000000000000007</v>
      </c>
      <c r="Q10" s="249">
        <f t="shared" si="9"/>
        <v>0.7416666666666667</v>
      </c>
      <c r="R10" s="249">
        <f t="shared" si="9"/>
        <v>0.82500000000000007</v>
      </c>
      <c r="S10" s="45"/>
      <c r="T10" s="86">
        <f t="shared" ref="T10" si="10">T9+"0:3"</f>
        <v>0.36666666666666664</v>
      </c>
      <c r="U10" s="86">
        <f>U9+"0:3"</f>
        <v>0.54374999999999996</v>
      </c>
      <c r="V10" s="86">
        <f>V9+"0:3"</f>
        <v>0.7104166666666667</v>
      </c>
      <c r="W10" s="86">
        <f t="shared" ref="W10" si="11">W9+"0:3"</f>
        <v>0.8666666666666667</v>
      </c>
    </row>
    <row r="11" spans="1:24" x14ac:dyDescent="0.2">
      <c r="A11" s="84">
        <v>4.2</v>
      </c>
      <c r="B11" s="84">
        <v>4.2</v>
      </c>
      <c r="C11" s="84">
        <v>4.2</v>
      </c>
      <c r="D11" s="45">
        <v>5</v>
      </c>
      <c r="E11" s="84"/>
      <c r="F11" s="64" t="s">
        <v>82</v>
      </c>
      <c r="G11" s="249">
        <f t="shared" ref="G11" si="12">G10+"0:2"</f>
        <v>0.23263888888888887</v>
      </c>
      <c r="H11" s="249">
        <f t="shared" ref="H11:R11" si="13">H10+"0:2"</f>
        <v>0.25694444444444442</v>
      </c>
      <c r="I11" s="249">
        <f t="shared" si="13"/>
        <v>0.30555555555555552</v>
      </c>
      <c r="J11" s="249">
        <f t="shared" si="13"/>
        <v>0.40972222222222215</v>
      </c>
      <c r="K11" s="249">
        <f t="shared" si="13"/>
        <v>0.49305555555555552</v>
      </c>
      <c r="L11" s="249">
        <f t="shared" si="13"/>
        <v>0.57638888888888884</v>
      </c>
      <c r="M11" s="249">
        <f t="shared" si="13"/>
        <v>0.60069444444444442</v>
      </c>
      <c r="N11" s="249">
        <f t="shared" si="13"/>
        <v>0.61805555555555547</v>
      </c>
      <c r="O11" s="249">
        <f t="shared" si="13"/>
        <v>0.65972222222222221</v>
      </c>
      <c r="P11" s="249">
        <f t="shared" si="13"/>
        <v>0.70138888888888895</v>
      </c>
      <c r="Q11" s="249">
        <f t="shared" si="13"/>
        <v>0.74305555555555558</v>
      </c>
      <c r="R11" s="249">
        <f t="shared" si="13"/>
        <v>0.82638888888888895</v>
      </c>
      <c r="S11" s="45"/>
      <c r="T11" s="86">
        <f t="shared" ref="T11:T12" si="14">T10+"0:2"</f>
        <v>0.36805555555555552</v>
      </c>
      <c r="U11" s="86">
        <f>U10+"0:2"</f>
        <v>0.54513888888888884</v>
      </c>
      <c r="V11" s="86">
        <f>V10+"0:2"</f>
        <v>0.71180555555555558</v>
      </c>
      <c r="W11" s="86">
        <f t="shared" ref="W11" si="15">W10+"0:2"</f>
        <v>0.86805555555555558</v>
      </c>
    </row>
    <row r="12" spans="1:24" x14ac:dyDescent="0.2">
      <c r="A12" s="84">
        <v>6.2</v>
      </c>
      <c r="B12" s="84">
        <v>6.2</v>
      </c>
      <c r="C12" s="84">
        <v>6.2</v>
      </c>
      <c r="D12" s="45">
        <v>6</v>
      </c>
      <c r="E12" s="84"/>
      <c r="F12" s="64" t="s">
        <v>15</v>
      </c>
      <c r="G12" s="249">
        <f>G11+"0:2"</f>
        <v>0.23402777777777775</v>
      </c>
      <c r="H12" s="249">
        <f t="shared" ref="H12:R12" si="16">H11+"0:2"</f>
        <v>0.2583333333333333</v>
      </c>
      <c r="I12" s="249">
        <f t="shared" si="16"/>
        <v>0.30694444444444441</v>
      </c>
      <c r="J12" s="249">
        <f t="shared" si="16"/>
        <v>0.41111111111111104</v>
      </c>
      <c r="K12" s="249">
        <f t="shared" si="16"/>
        <v>0.49444444444444441</v>
      </c>
      <c r="L12" s="249">
        <f t="shared" si="16"/>
        <v>0.57777777777777772</v>
      </c>
      <c r="M12" s="249">
        <f t="shared" si="16"/>
        <v>0.6020833333333333</v>
      </c>
      <c r="N12" s="249">
        <f t="shared" si="16"/>
        <v>0.61944444444444435</v>
      </c>
      <c r="O12" s="249">
        <f t="shared" si="16"/>
        <v>0.66111111111111109</v>
      </c>
      <c r="P12" s="249">
        <f t="shared" si="16"/>
        <v>0.70277777777777783</v>
      </c>
      <c r="Q12" s="249">
        <f t="shared" si="16"/>
        <v>0.74444444444444446</v>
      </c>
      <c r="R12" s="249">
        <f t="shared" si="16"/>
        <v>0.82777777777777783</v>
      </c>
      <c r="S12" s="45"/>
      <c r="T12" s="86">
        <f t="shared" si="14"/>
        <v>0.36944444444444441</v>
      </c>
      <c r="U12" s="86">
        <f>U11+"0:2"</f>
        <v>0.54652777777777772</v>
      </c>
      <c r="V12" s="86">
        <f>V11+"0:2"</f>
        <v>0.71319444444444446</v>
      </c>
      <c r="W12" s="86">
        <f t="shared" ref="W12" si="17">W11+"0:2"</f>
        <v>0.86944444444444446</v>
      </c>
    </row>
    <row r="13" spans="1:24" x14ac:dyDescent="0.2">
      <c r="A13" s="84">
        <v>6.6000000000000005</v>
      </c>
      <c r="B13" s="84">
        <v>6.6000000000000005</v>
      </c>
      <c r="C13" s="84">
        <v>6.6000000000000005</v>
      </c>
      <c r="D13" s="45">
        <v>7</v>
      </c>
      <c r="E13" s="84"/>
      <c r="F13" s="64" t="s">
        <v>16</v>
      </c>
      <c r="G13" s="249">
        <f t="shared" ref="G13:R13" si="18">G12+"0:1"</f>
        <v>0.23472222222222219</v>
      </c>
      <c r="H13" s="249">
        <f t="shared" si="18"/>
        <v>0.25902777777777775</v>
      </c>
      <c r="I13" s="249">
        <f t="shared" si="18"/>
        <v>0.30763888888888885</v>
      </c>
      <c r="J13" s="249">
        <f t="shared" si="18"/>
        <v>0.41180555555555548</v>
      </c>
      <c r="K13" s="249">
        <f t="shared" si="18"/>
        <v>0.49513888888888885</v>
      </c>
      <c r="L13" s="249">
        <f t="shared" si="18"/>
        <v>0.57847222222222217</v>
      </c>
      <c r="M13" s="249">
        <f t="shared" ref="M13" si="19">M12+"0:1"</f>
        <v>0.60277777777777775</v>
      </c>
      <c r="N13" s="249">
        <f t="shared" si="18"/>
        <v>0.6201388888888888</v>
      </c>
      <c r="O13" s="249">
        <f t="shared" si="18"/>
        <v>0.66180555555555554</v>
      </c>
      <c r="P13" s="249">
        <f t="shared" si="18"/>
        <v>0.70347222222222228</v>
      </c>
      <c r="Q13" s="249">
        <f t="shared" si="18"/>
        <v>0.74513888888888891</v>
      </c>
      <c r="R13" s="249">
        <f t="shared" si="18"/>
        <v>0.82847222222222228</v>
      </c>
      <c r="S13" s="45"/>
      <c r="T13" s="86">
        <f t="shared" ref="T13" si="20">T12+"0:1"</f>
        <v>0.37013888888888885</v>
      </c>
      <c r="U13" s="86">
        <f>U12+"0:1"</f>
        <v>0.54722222222222217</v>
      </c>
      <c r="V13" s="86">
        <f>V12+"0:1"</f>
        <v>0.71388888888888891</v>
      </c>
      <c r="W13" s="86">
        <f t="shared" ref="W13" si="21">W12+"0:1"</f>
        <v>0.87013888888888891</v>
      </c>
    </row>
    <row r="14" spans="1:24" x14ac:dyDescent="0.2">
      <c r="A14" s="84">
        <v>7.3000000000000007</v>
      </c>
      <c r="B14" s="84">
        <v>7.3000000000000007</v>
      </c>
      <c r="C14" s="84">
        <v>7.3000000000000007</v>
      </c>
      <c r="D14" s="45">
        <v>8</v>
      </c>
      <c r="E14" s="84"/>
      <c r="F14" s="64" t="s">
        <v>17</v>
      </c>
      <c r="G14" s="249">
        <f t="shared" ref="G14:R14" si="22">G13+"0:2"</f>
        <v>0.23611111111111108</v>
      </c>
      <c r="H14" s="249">
        <f t="shared" si="22"/>
        <v>0.26041666666666663</v>
      </c>
      <c r="I14" s="249">
        <f t="shared" si="22"/>
        <v>0.30902777777777773</v>
      </c>
      <c r="J14" s="249">
        <f t="shared" si="22"/>
        <v>0.41319444444444436</v>
      </c>
      <c r="K14" s="249">
        <f t="shared" si="22"/>
        <v>0.49652777777777773</v>
      </c>
      <c r="L14" s="249">
        <f t="shared" si="22"/>
        <v>0.57986111111111105</v>
      </c>
      <c r="M14" s="249">
        <f t="shared" ref="M14" si="23">M13+"0:2"</f>
        <v>0.60416666666666663</v>
      </c>
      <c r="N14" s="249">
        <f t="shared" si="22"/>
        <v>0.62152777777777768</v>
      </c>
      <c r="O14" s="249">
        <f t="shared" si="22"/>
        <v>0.66319444444444442</v>
      </c>
      <c r="P14" s="249">
        <f t="shared" si="22"/>
        <v>0.70486111111111116</v>
      </c>
      <c r="Q14" s="249">
        <f t="shared" si="22"/>
        <v>0.74652777777777779</v>
      </c>
      <c r="R14" s="249">
        <f t="shared" si="22"/>
        <v>0.82986111111111116</v>
      </c>
      <c r="S14" s="45"/>
      <c r="T14" s="86">
        <f t="shared" ref="T14" si="24">T13+"0:2"</f>
        <v>0.37152777777777773</v>
      </c>
      <c r="U14" s="86">
        <f>U13+"0:2"</f>
        <v>0.54861111111111105</v>
      </c>
      <c r="V14" s="86">
        <f>V13+"0:2"</f>
        <v>0.71527777777777779</v>
      </c>
      <c r="W14" s="86">
        <f t="shared" ref="W14" si="25">W13+"0:2"</f>
        <v>0.87152777777777779</v>
      </c>
    </row>
    <row r="15" spans="1:24" x14ac:dyDescent="0.2">
      <c r="A15" s="70">
        <v>9.9</v>
      </c>
      <c r="B15" s="70">
        <v>9.9</v>
      </c>
      <c r="C15" s="70" t="s">
        <v>42</v>
      </c>
      <c r="D15" s="45">
        <v>9</v>
      </c>
      <c r="E15" s="70"/>
      <c r="F15" s="64" t="s">
        <v>83</v>
      </c>
      <c r="G15" s="271" t="s">
        <v>42</v>
      </c>
      <c r="H15" s="249">
        <f>H14+"0:5"</f>
        <v>0.26388888888888884</v>
      </c>
      <c r="I15" s="249">
        <f>I14+"0:5"</f>
        <v>0.31249999999999994</v>
      </c>
      <c r="J15" s="249">
        <f>J14+"0:5"</f>
        <v>0.41666666666666657</v>
      </c>
      <c r="K15" s="249">
        <f>K14+"0:5"</f>
        <v>0.49999999999999994</v>
      </c>
      <c r="L15" s="249">
        <f>L14+"0:5"</f>
        <v>0.58333333333333326</v>
      </c>
      <c r="M15" s="249" t="s">
        <v>42</v>
      </c>
      <c r="N15" s="249">
        <f t="shared" ref="N15:R15" si="26">N14+"0:5"</f>
        <v>0.62499999999999989</v>
      </c>
      <c r="O15" s="249">
        <f t="shared" si="26"/>
        <v>0.66666666666666663</v>
      </c>
      <c r="P15" s="249">
        <f t="shared" si="26"/>
        <v>0.70833333333333337</v>
      </c>
      <c r="Q15" s="249">
        <f t="shared" si="26"/>
        <v>0.75</v>
      </c>
      <c r="R15" s="249">
        <f t="shared" si="26"/>
        <v>0.83333333333333337</v>
      </c>
      <c r="S15" s="45"/>
      <c r="T15" s="86">
        <f t="shared" ref="T15" si="27">T14+"0:5"</f>
        <v>0.37499999999999994</v>
      </c>
      <c r="U15" s="86">
        <f>U14+"0:5"</f>
        <v>0.55208333333333326</v>
      </c>
      <c r="V15" s="86">
        <f>V14+"0:5"</f>
        <v>0.71875</v>
      </c>
      <c r="W15" s="86">
        <f>W14+"0:5"</f>
        <v>0.875</v>
      </c>
    </row>
    <row r="16" spans="1:24" x14ac:dyDescent="0.2">
      <c r="A16" s="70">
        <v>10.6</v>
      </c>
      <c r="B16" s="70">
        <v>10.6</v>
      </c>
      <c r="C16" s="70" t="s">
        <v>42</v>
      </c>
      <c r="D16" s="45">
        <v>10</v>
      </c>
      <c r="E16" s="70"/>
      <c r="F16" s="64" t="s">
        <v>84</v>
      </c>
      <c r="G16" s="271" t="s">
        <v>42</v>
      </c>
      <c r="H16" s="249">
        <f>H15+"0:2"</f>
        <v>0.26527777777777772</v>
      </c>
      <c r="I16" s="249">
        <f>I15+"0:2"</f>
        <v>0.31388888888888883</v>
      </c>
      <c r="J16" s="249">
        <f>J15+"0:2"</f>
        <v>0.41805555555555546</v>
      </c>
      <c r="K16" s="249">
        <f>K15+"0:2"</f>
        <v>0.50138888888888888</v>
      </c>
      <c r="L16" s="249">
        <f>L15+"0:2"</f>
        <v>0.58472222222222214</v>
      </c>
      <c r="M16" s="249" t="s">
        <v>42</v>
      </c>
      <c r="N16" s="249">
        <f t="shared" ref="N16:R16" si="28">N15+"0:2"</f>
        <v>0.62638888888888877</v>
      </c>
      <c r="O16" s="249">
        <f t="shared" si="28"/>
        <v>0.66805555555555551</v>
      </c>
      <c r="P16" s="249">
        <f t="shared" si="28"/>
        <v>0.70972222222222225</v>
      </c>
      <c r="Q16" s="249">
        <f t="shared" si="28"/>
        <v>0.75138888888888888</v>
      </c>
      <c r="R16" s="249">
        <f t="shared" si="28"/>
        <v>0.83472222222222225</v>
      </c>
      <c r="S16" s="45"/>
      <c r="T16" s="86">
        <f t="shared" ref="T16" si="29">T15+"0:2"</f>
        <v>0.37638888888888883</v>
      </c>
      <c r="U16" s="86">
        <f>U15+"0:2"</f>
        <v>0.55347222222222214</v>
      </c>
      <c r="V16" s="86">
        <f>V15+"0:2"</f>
        <v>0.72013888888888888</v>
      </c>
      <c r="W16" s="86">
        <f>W15+"0:2"</f>
        <v>0.87638888888888888</v>
      </c>
    </row>
    <row r="17" spans="1:24" x14ac:dyDescent="0.2">
      <c r="A17" s="70">
        <v>11.3</v>
      </c>
      <c r="B17" s="70" t="s">
        <v>42</v>
      </c>
      <c r="C17" s="70" t="s">
        <v>42</v>
      </c>
      <c r="D17" s="45">
        <v>11</v>
      </c>
      <c r="E17" s="70"/>
      <c r="F17" s="61" t="s">
        <v>85</v>
      </c>
      <c r="G17" s="271" t="s">
        <v>42</v>
      </c>
      <c r="H17" s="271" t="s">
        <v>42</v>
      </c>
      <c r="I17" s="249">
        <f>I16+"0:2"</f>
        <v>0.31527777777777771</v>
      </c>
      <c r="J17" s="271" t="s">
        <v>42</v>
      </c>
      <c r="K17" s="271" t="s">
        <v>42</v>
      </c>
      <c r="L17" s="249"/>
      <c r="M17" s="271" t="s">
        <v>42</v>
      </c>
      <c r="N17" s="271" t="s">
        <v>42</v>
      </c>
      <c r="O17" s="249"/>
      <c r="P17" s="271" t="s">
        <v>42</v>
      </c>
      <c r="Q17" s="271" t="s">
        <v>42</v>
      </c>
      <c r="R17" s="271" t="s">
        <v>42</v>
      </c>
      <c r="S17" s="45"/>
      <c r="T17" s="55" t="s">
        <v>42</v>
      </c>
      <c r="U17" s="55" t="s">
        <v>42</v>
      </c>
      <c r="V17" s="55" t="s">
        <v>42</v>
      </c>
      <c r="W17" s="55" t="s">
        <v>42</v>
      </c>
    </row>
    <row r="18" spans="1:24" x14ac:dyDescent="0.2">
      <c r="A18" s="70">
        <v>15.5</v>
      </c>
      <c r="B18" s="70">
        <v>14.1</v>
      </c>
      <c r="C18" s="70">
        <v>11.6</v>
      </c>
      <c r="D18" s="45">
        <v>12</v>
      </c>
      <c r="E18" s="70"/>
      <c r="F18" s="64" t="s">
        <v>86</v>
      </c>
      <c r="G18" s="249">
        <f>G14+"0:5"</f>
        <v>0.23958333333333329</v>
      </c>
      <c r="H18" s="249">
        <f>H16+"0:5"</f>
        <v>0.26874999999999993</v>
      </c>
      <c r="I18" s="249"/>
      <c r="J18" s="249">
        <f>J16+"0:6"</f>
        <v>0.42222222222222211</v>
      </c>
      <c r="K18" s="249">
        <f>K16+"0:6"</f>
        <v>0.50555555555555554</v>
      </c>
      <c r="L18" s="249"/>
      <c r="M18" s="249">
        <f>M14+"0:5"</f>
        <v>0.60763888888888884</v>
      </c>
      <c r="N18" s="249">
        <f>N16+"0:6"</f>
        <v>0.63055555555555542</v>
      </c>
      <c r="O18" s="249"/>
      <c r="P18" s="249">
        <f>P16+"0:6"</f>
        <v>0.71388888888888891</v>
      </c>
      <c r="Q18" s="249">
        <f>Q16+"0:6"</f>
        <v>0.75555555555555554</v>
      </c>
      <c r="R18" s="249">
        <f>R16+"0:6"</f>
        <v>0.83888888888888891</v>
      </c>
      <c r="S18" s="45"/>
      <c r="T18" s="86">
        <f t="shared" ref="T18" si="30">T16+"0:5"</f>
        <v>0.37986111111111104</v>
      </c>
      <c r="U18" s="86">
        <f>U16+"0:5"</f>
        <v>0.55694444444444435</v>
      </c>
      <c r="V18" s="86">
        <f>V16+"0:5"</f>
        <v>0.72361111111111109</v>
      </c>
      <c r="W18" s="86">
        <f t="shared" ref="W18" si="31">W16+"0:5"</f>
        <v>0.87986111111111109</v>
      </c>
    </row>
    <row r="19" spans="1:24" x14ac:dyDescent="0.2">
      <c r="A19" s="70">
        <v>18.399999999999999</v>
      </c>
      <c r="B19" s="70">
        <v>17</v>
      </c>
      <c r="C19" s="70">
        <v>14.5</v>
      </c>
      <c r="D19" s="45">
        <v>13</v>
      </c>
      <c r="E19" s="70"/>
      <c r="F19" s="64" t="s">
        <v>87</v>
      </c>
      <c r="G19" s="249">
        <f>G18+"0:5"</f>
        <v>0.2430555555555555</v>
      </c>
      <c r="H19" s="249">
        <f>H18+"0:5"</f>
        <v>0.27222222222222214</v>
      </c>
      <c r="I19" s="249"/>
      <c r="J19" s="249">
        <f t="shared" ref="J19:K20" si="32">J18+"0:4"</f>
        <v>0.42499999999999988</v>
      </c>
      <c r="K19" s="249">
        <f t="shared" si="32"/>
        <v>0.5083333333333333</v>
      </c>
      <c r="L19" s="249"/>
      <c r="M19" s="249">
        <f>M18+"0:5"</f>
        <v>0.61111111111111105</v>
      </c>
      <c r="N19" s="249">
        <f>N18+"0:4"</f>
        <v>0.63333333333333319</v>
      </c>
      <c r="O19" s="249"/>
      <c r="P19" s="249">
        <f t="shared" ref="P19:R20" si="33">P18+"0:4"</f>
        <v>0.71666666666666667</v>
      </c>
      <c r="Q19" s="249">
        <f t="shared" si="33"/>
        <v>0.7583333333333333</v>
      </c>
      <c r="R19" s="249">
        <f t="shared" si="33"/>
        <v>0.84166666666666667</v>
      </c>
      <c r="S19" s="45"/>
      <c r="T19" s="86">
        <f t="shared" ref="T19" si="34">T18+"0:5"</f>
        <v>0.38333333333333325</v>
      </c>
      <c r="U19" s="86">
        <f>U18+"0:5"</f>
        <v>0.56041666666666656</v>
      </c>
      <c r="V19" s="86">
        <f>V18+"0:5"</f>
        <v>0.7270833333333333</v>
      </c>
      <c r="W19" s="86">
        <f>W18+"0:5"</f>
        <v>0.8833333333333333</v>
      </c>
    </row>
    <row r="20" spans="1:24" x14ac:dyDescent="0.2">
      <c r="A20" s="70">
        <v>19.7</v>
      </c>
      <c r="B20" s="70">
        <v>19.3</v>
      </c>
      <c r="C20" s="70">
        <v>16.8</v>
      </c>
      <c r="D20" s="45">
        <v>14</v>
      </c>
      <c r="E20" s="70"/>
      <c r="F20" s="64" t="s">
        <v>71</v>
      </c>
      <c r="G20" s="249">
        <f>G19+"0:4"</f>
        <v>0.24583333333333326</v>
      </c>
      <c r="H20" s="249">
        <f>H19+"0:4"</f>
        <v>0.27499999999999991</v>
      </c>
      <c r="I20" s="249"/>
      <c r="J20" s="249">
        <f t="shared" si="32"/>
        <v>0.42777777777777765</v>
      </c>
      <c r="K20" s="249">
        <f t="shared" si="32"/>
        <v>0.51111111111111107</v>
      </c>
      <c r="L20" s="249"/>
      <c r="M20" s="249">
        <f>M19+"0:4"</f>
        <v>0.61388888888888882</v>
      </c>
      <c r="N20" s="249">
        <f>N19+"0:4"</f>
        <v>0.63611111111111096</v>
      </c>
      <c r="O20" s="249"/>
      <c r="P20" s="249">
        <f t="shared" si="33"/>
        <v>0.71944444444444444</v>
      </c>
      <c r="Q20" s="249">
        <f t="shared" si="33"/>
        <v>0.76111111111111107</v>
      </c>
      <c r="R20" s="249">
        <f t="shared" si="33"/>
        <v>0.84444444444444444</v>
      </c>
      <c r="S20" s="45"/>
      <c r="T20" s="86">
        <f t="shared" ref="T20" si="35">T19+"0:4"</f>
        <v>0.38611111111111102</v>
      </c>
      <c r="U20" s="86">
        <f>U19+"0:4"</f>
        <v>0.56319444444444433</v>
      </c>
      <c r="V20" s="86">
        <f>V19+"0:4"</f>
        <v>0.72986111111111107</v>
      </c>
      <c r="W20" s="86">
        <f>W19+"0:4"</f>
        <v>0.88611111111111107</v>
      </c>
    </row>
    <row r="21" spans="1:24" x14ac:dyDescent="0.2">
      <c r="A21" s="70">
        <v>21.6</v>
      </c>
      <c r="B21" s="70">
        <v>20.2</v>
      </c>
      <c r="C21" s="70">
        <v>17.7</v>
      </c>
      <c r="D21" s="45">
        <v>15</v>
      </c>
      <c r="E21" s="70"/>
      <c r="F21" s="65" t="s">
        <v>43</v>
      </c>
      <c r="G21" s="251">
        <f t="shared" ref="G21:K21" si="36">G20+"0:2"</f>
        <v>0.24722222222222215</v>
      </c>
      <c r="H21" s="251">
        <f t="shared" si="36"/>
        <v>0.2763888888888888</v>
      </c>
      <c r="I21" s="251"/>
      <c r="J21" s="251">
        <f t="shared" si="36"/>
        <v>0.42916666666666653</v>
      </c>
      <c r="K21" s="251">
        <f t="shared" si="36"/>
        <v>0.51249999999999996</v>
      </c>
      <c r="L21" s="251"/>
      <c r="M21" s="251">
        <f t="shared" ref="M21" si="37">M20+"0:2"</f>
        <v>0.6152777777777777</v>
      </c>
      <c r="N21" s="251">
        <f>N20+"0:2"</f>
        <v>0.63749999999999984</v>
      </c>
      <c r="O21" s="251"/>
      <c r="P21" s="251">
        <f>P20+"0:2"</f>
        <v>0.72083333333333333</v>
      </c>
      <c r="Q21" s="251">
        <f>Q20+"0:2"</f>
        <v>0.76249999999999996</v>
      </c>
      <c r="R21" s="251">
        <f>R20+"0:2"</f>
        <v>0.84583333333333333</v>
      </c>
      <c r="S21" s="45"/>
      <c r="T21" s="87">
        <f t="shared" ref="T21" si="38">T20+"0:2"</f>
        <v>0.3874999999999999</v>
      </c>
      <c r="U21" s="87">
        <f>U20+"0:2"</f>
        <v>0.56458333333333321</v>
      </c>
      <c r="V21" s="87">
        <f>V20+"0:2"</f>
        <v>0.73124999999999996</v>
      </c>
      <c r="W21" s="87">
        <f t="shared" ref="W21" si="39">W20+"0:2"</f>
        <v>0.88749999999999996</v>
      </c>
    </row>
    <row r="22" spans="1:24" x14ac:dyDescent="0.2">
      <c r="B22" s="70"/>
      <c r="C22" s="70"/>
      <c r="D22" s="70"/>
      <c r="E22" s="70"/>
      <c r="F22" s="3"/>
      <c r="G22" s="256"/>
      <c r="H22" s="256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45"/>
      <c r="T22" s="45"/>
      <c r="U22" s="45"/>
      <c r="V22" s="45"/>
    </row>
    <row r="23" spans="1:24" x14ac:dyDescent="0.2">
      <c r="B23" s="70"/>
      <c r="C23" s="70"/>
      <c r="D23" s="70"/>
      <c r="E23" s="70"/>
      <c r="F23" s="3"/>
      <c r="G23" s="256"/>
      <c r="H23" s="256"/>
      <c r="I23" s="253"/>
      <c r="J23" s="253"/>
      <c r="K23" s="253"/>
      <c r="L23" s="253"/>
      <c r="N23" s="253"/>
      <c r="O23" s="381"/>
      <c r="P23" s="253"/>
      <c r="Q23" s="253"/>
      <c r="R23" s="253"/>
      <c r="S23" s="45"/>
      <c r="T23" s="45"/>
      <c r="U23" s="45"/>
      <c r="V23" s="45"/>
      <c r="W23" s="45"/>
      <c r="X23" s="45"/>
    </row>
    <row r="24" spans="1:24" x14ac:dyDescent="0.2">
      <c r="B24" s="70"/>
      <c r="C24" s="70"/>
      <c r="D24" s="70"/>
      <c r="E24" s="70"/>
      <c r="F24" s="3"/>
      <c r="G24" s="189" t="s">
        <v>0</v>
      </c>
      <c r="H24" s="256"/>
      <c r="I24" s="253"/>
      <c r="J24" s="253"/>
      <c r="K24" s="253"/>
      <c r="L24" s="253"/>
      <c r="M24" s="253"/>
      <c r="N24" s="253"/>
      <c r="O24" s="381"/>
      <c r="P24" s="253"/>
      <c r="Q24" s="253"/>
      <c r="R24" s="253"/>
      <c r="S24" s="45"/>
      <c r="T24" s="7" t="s">
        <v>1</v>
      </c>
      <c r="U24" s="7"/>
      <c r="V24" s="45"/>
    </row>
    <row r="25" spans="1:24" x14ac:dyDescent="0.2">
      <c r="B25" s="70"/>
      <c r="C25" s="70"/>
      <c r="D25" s="70"/>
      <c r="E25" s="70"/>
      <c r="F25" s="88" t="s">
        <v>41</v>
      </c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S25" s="50"/>
    </row>
    <row r="26" spans="1:24" x14ac:dyDescent="0.2">
      <c r="B26" s="70"/>
      <c r="C26" s="70"/>
      <c r="D26" s="70"/>
      <c r="E26" s="70"/>
      <c r="F26" s="8" t="s">
        <v>2</v>
      </c>
      <c r="G26" s="193">
        <v>2</v>
      </c>
      <c r="H26" s="193">
        <v>4</v>
      </c>
      <c r="I26" s="193">
        <v>6</v>
      </c>
      <c r="J26" s="193">
        <v>8</v>
      </c>
      <c r="K26" s="193">
        <v>10</v>
      </c>
      <c r="L26" s="193">
        <v>12</v>
      </c>
      <c r="M26" s="193">
        <v>14</v>
      </c>
      <c r="N26" s="193">
        <v>16</v>
      </c>
      <c r="O26" s="193">
        <v>18</v>
      </c>
      <c r="P26" s="193">
        <v>20</v>
      </c>
      <c r="Q26" s="193">
        <v>22</v>
      </c>
      <c r="R26" s="193">
        <v>24</v>
      </c>
      <c r="S26" s="84"/>
      <c r="T26" s="82">
        <v>102</v>
      </c>
      <c r="U26" s="82">
        <v>104</v>
      </c>
      <c r="V26" s="82">
        <v>106</v>
      </c>
      <c r="W26" s="82">
        <v>108</v>
      </c>
    </row>
    <row r="27" spans="1:24" x14ac:dyDescent="0.2">
      <c r="B27" s="70"/>
      <c r="C27" s="70"/>
      <c r="D27" s="70"/>
      <c r="E27" s="70"/>
      <c r="F27" s="8" t="s">
        <v>3</v>
      </c>
      <c r="G27" s="331" t="s">
        <v>4</v>
      </c>
      <c r="H27" s="331" t="s">
        <v>4</v>
      </c>
      <c r="I27" s="331" t="s">
        <v>4</v>
      </c>
      <c r="J27" s="331" t="s">
        <v>4</v>
      </c>
      <c r="K27" s="331" t="s">
        <v>4</v>
      </c>
      <c r="L27" s="331" t="s">
        <v>4</v>
      </c>
      <c r="M27" s="331" t="s">
        <v>4</v>
      </c>
      <c r="N27" s="331" t="s">
        <v>4</v>
      </c>
      <c r="O27" s="331" t="s">
        <v>4</v>
      </c>
      <c r="P27" s="331" t="s">
        <v>4</v>
      </c>
      <c r="Q27" s="331" t="s">
        <v>4</v>
      </c>
      <c r="R27" s="331" t="s">
        <v>4</v>
      </c>
      <c r="T27" s="74" t="s">
        <v>44</v>
      </c>
      <c r="U27" s="74" t="s">
        <v>44</v>
      </c>
      <c r="V27" s="74" t="s">
        <v>44</v>
      </c>
      <c r="W27" s="74" t="s">
        <v>44</v>
      </c>
    </row>
    <row r="28" spans="1:24" x14ac:dyDescent="0.2">
      <c r="A28" s="48" t="s">
        <v>6</v>
      </c>
      <c r="B28" s="48" t="s">
        <v>6</v>
      </c>
      <c r="C28" s="48" t="s">
        <v>6</v>
      </c>
      <c r="D28" s="84" t="s">
        <v>7</v>
      </c>
      <c r="E28" s="84" t="s">
        <v>8</v>
      </c>
      <c r="F28" s="8" t="s">
        <v>9</v>
      </c>
      <c r="G28" s="380"/>
      <c r="H28" s="380"/>
      <c r="I28" s="380" t="s">
        <v>81</v>
      </c>
      <c r="J28" s="380"/>
      <c r="K28" s="380"/>
      <c r="L28" s="380"/>
      <c r="M28" s="380"/>
      <c r="N28" s="380"/>
      <c r="O28" s="193">
        <v>10</v>
      </c>
      <c r="P28" s="380"/>
      <c r="Q28" s="380"/>
      <c r="R28" s="380"/>
      <c r="T28" s="83"/>
      <c r="U28" s="83"/>
      <c r="V28" s="83"/>
      <c r="W28" s="83"/>
    </row>
    <row r="29" spans="1:24" x14ac:dyDescent="0.2">
      <c r="A29" s="70">
        <v>0</v>
      </c>
      <c r="B29" s="70">
        <v>0</v>
      </c>
      <c r="C29" s="70">
        <v>0</v>
      </c>
      <c r="D29" s="45">
        <v>15</v>
      </c>
      <c r="E29" s="70"/>
      <c r="F29" s="71" t="s">
        <v>43</v>
      </c>
      <c r="G29" s="254">
        <v>0.19444444444444445</v>
      </c>
      <c r="H29" s="254">
        <v>0.21736111111111112</v>
      </c>
      <c r="I29" s="254"/>
      <c r="J29" s="254">
        <v>0.27777777777777779</v>
      </c>
      <c r="K29" s="254">
        <v>0.31944444444444448</v>
      </c>
      <c r="L29" s="254">
        <v>0.43055555555555558</v>
      </c>
      <c r="M29" s="254">
        <v>0.52777777777777779</v>
      </c>
      <c r="N29" s="254">
        <v>0.55555555555555558</v>
      </c>
      <c r="O29" s="254"/>
      <c r="P29" s="254">
        <v>0.63888888888888895</v>
      </c>
      <c r="Q29" s="254">
        <v>0.72222222222222221</v>
      </c>
      <c r="R29" s="254">
        <v>0.80555555555555547</v>
      </c>
      <c r="T29" s="85">
        <v>0.27777777777777779</v>
      </c>
      <c r="U29" s="85">
        <v>0.43055555555555558</v>
      </c>
      <c r="V29" s="85">
        <v>0.59722222222222221</v>
      </c>
      <c r="W29" s="85">
        <v>0.76388888888888884</v>
      </c>
    </row>
    <row r="30" spans="1:24" x14ac:dyDescent="0.2">
      <c r="A30" s="70">
        <v>0.9</v>
      </c>
      <c r="B30" s="70">
        <v>0.9</v>
      </c>
      <c r="C30" s="70">
        <v>0.9</v>
      </c>
      <c r="D30" s="45">
        <v>14</v>
      </c>
      <c r="E30" s="70"/>
      <c r="F30" s="64" t="s">
        <v>71</v>
      </c>
      <c r="G30" s="249">
        <f>G29+"0:2"</f>
        <v>0.19583333333333333</v>
      </c>
      <c r="H30" s="249">
        <f>H29+"0:2"</f>
        <v>0.21875</v>
      </c>
      <c r="I30" s="249"/>
      <c r="J30" s="249">
        <f>J29+"0:2"</f>
        <v>0.27916666666666667</v>
      </c>
      <c r="K30" s="249">
        <f>K29+"0:2"</f>
        <v>0.32083333333333336</v>
      </c>
      <c r="L30" s="249">
        <f>L29+"0:2"</f>
        <v>0.43194444444444446</v>
      </c>
      <c r="M30" s="249">
        <f>M29+"0:2"</f>
        <v>0.52916666666666667</v>
      </c>
      <c r="N30" s="249">
        <f>N29+"0:2"</f>
        <v>0.55694444444444446</v>
      </c>
      <c r="O30" s="249"/>
      <c r="P30" s="249">
        <f>P29+"0:2"</f>
        <v>0.64027777777777783</v>
      </c>
      <c r="Q30" s="249">
        <f>Q29+"0:2"</f>
        <v>0.72361111111111109</v>
      </c>
      <c r="R30" s="249">
        <f>R29+"0:2"</f>
        <v>0.80694444444444435</v>
      </c>
      <c r="T30" s="86">
        <f t="shared" ref="T30" si="40">T29+"0:2"</f>
        <v>0.27916666666666667</v>
      </c>
      <c r="U30" s="86">
        <f t="shared" ref="U30" si="41">U29+"0:2"</f>
        <v>0.43194444444444446</v>
      </c>
      <c r="V30" s="86">
        <f t="shared" ref="V30" si="42">V29+"0:2"</f>
        <v>0.59861111111111109</v>
      </c>
      <c r="W30" s="86">
        <f t="shared" ref="W30" si="43">W29+"0:2"</f>
        <v>0.76527777777777772</v>
      </c>
    </row>
    <row r="31" spans="1:24" x14ac:dyDescent="0.2">
      <c r="A31" s="70">
        <v>3.2</v>
      </c>
      <c r="B31" s="70">
        <v>3.2</v>
      </c>
      <c r="C31" s="70">
        <v>3.2</v>
      </c>
      <c r="D31" s="45">
        <v>13</v>
      </c>
      <c r="E31" s="70"/>
      <c r="F31" s="64" t="s">
        <v>87</v>
      </c>
      <c r="G31" s="249">
        <f>G30+"0:4"</f>
        <v>0.1986111111111111</v>
      </c>
      <c r="H31" s="249">
        <f>H30+"0:4"</f>
        <v>0.22152777777777777</v>
      </c>
      <c r="I31" s="249"/>
      <c r="J31" s="249">
        <f t="shared" ref="J31:N32" si="44">J30+"0:4"</f>
        <v>0.28194444444444444</v>
      </c>
      <c r="K31" s="249">
        <f t="shared" si="44"/>
        <v>0.32361111111111113</v>
      </c>
      <c r="L31" s="249">
        <f t="shared" si="44"/>
        <v>0.43472222222222223</v>
      </c>
      <c r="M31" s="249">
        <f t="shared" si="44"/>
        <v>0.53194444444444444</v>
      </c>
      <c r="N31" s="249">
        <f t="shared" si="44"/>
        <v>0.55972222222222223</v>
      </c>
      <c r="O31" s="249"/>
      <c r="P31" s="249">
        <f t="shared" ref="P31:Q32" si="45">P30+"0:4"</f>
        <v>0.6430555555555556</v>
      </c>
      <c r="Q31" s="249">
        <f t="shared" si="45"/>
        <v>0.72638888888888886</v>
      </c>
      <c r="R31" s="249">
        <f t="shared" ref="R31" si="46">R30+"0:4"</f>
        <v>0.80972222222222212</v>
      </c>
      <c r="T31" s="86">
        <f t="shared" ref="T31" si="47">T30+"0:4"</f>
        <v>0.28194444444444444</v>
      </c>
      <c r="U31" s="86">
        <f t="shared" ref="U31:W31" si="48">U30+"0:4"</f>
        <v>0.43472222222222223</v>
      </c>
      <c r="V31" s="86">
        <f t="shared" si="48"/>
        <v>0.60138888888888886</v>
      </c>
      <c r="W31" s="86">
        <f t="shared" si="48"/>
        <v>0.76805555555555549</v>
      </c>
    </row>
    <row r="32" spans="1:24" x14ac:dyDescent="0.2">
      <c r="A32" s="70">
        <v>6.1</v>
      </c>
      <c r="B32" s="70">
        <v>6.1</v>
      </c>
      <c r="C32" s="70">
        <v>6.1</v>
      </c>
      <c r="D32" s="45">
        <v>12</v>
      </c>
      <c r="E32" s="70"/>
      <c r="F32" s="64" t="s">
        <v>86</v>
      </c>
      <c r="G32" s="249">
        <f>G31+"0:4"</f>
        <v>0.20138888888888887</v>
      </c>
      <c r="H32" s="249">
        <f>H31+"0:4"</f>
        <v>0.22430555555555554</v>
      </c>
      <c r="I32" s="249"/>
      <c r="J32" s="249">
        <f t="shared" si="44"/>
        <v>0.28472222222222221</v>
      </c>
      <c r="K32" s="249">
        <f t="shared" si="44"/>
        <v>0.3263888888888889</v>
      </c>
      <c r="L32" s="249">
        <f t="shared" si="44"/>
        <v>0.4375</v>
      </c>
      <c r="M32" s="249">
        <f t="shared" si="44"/>
        <v>0.53472222222222221</v>
      </c>
      <c r="N32" s="249">
        <f t="shared" si="44"/>
        <v>0.5625</v>
      </c>
      <c r="O32" s="249"/>
      <c r="P32" s="249">
        <f t="shared" si="45"/>
        <v>0.64583333333333337</v>
      </c>
      <c r="Q32" s="249">
        <f t="shared" si="45"/>
        <v>0.72916666666666663</v>
      </c>
      <c r="R32" s="249">
        <f t="shared" ref="R32" si="49">R31+"0:4"</f>
        <v>0.81249999999999989</v>
      </c>
      <c r="T32" s="86">
        <f t="shared" ref="T32" si="50">T31+"0:4"</f>
        <v>0.28472222222222221</v>
      </c>
      <c r="U32" s="86">
        <f t="shared" ref="U32:W32" si="51">U31+"0:4"</f>
        <v>0.4375</v>
      </c>
      <c r="V32" s="86">
        <f t="shared" si="51"/>
        <v>0.60416666666666663</v>
      </c>
      <c r="W32" s="86">
        <f t="shared" si="51"/>
        <v>0.77083333333333326</v>
      </c>
    </row>
    <row r="33" spans="1:23" x14ac:dyDescent="0.2">
      <c r="A33" s="70">
        <v>10.3</v>
      </c>
      <c r="B33" s="70" t="s">
        <v>42</v>
      </c>
      <c r="C33" s="70" t="s">
        <v>42</v>
      </c>
      <c r="D33" s="45">
        <v>11</v>
      </c>
      <c r="E33" s="70"/>
      <c r="F33" s="61" t="s">
        <v>85</v>
      </c>
      <c r="G33" s="271" t="s">
        <v>42</v>
      </c>
      <c r="H33" s="271" t="s">
        <v>42</v>
      </c>
      <c r="I33" s="249"/>
      <c r="J33" s="271" t="s">
        <v>42</v>
      </c>
      <c r="K33" s="271" t="s">
        <v>42</v>
      </c>
      <c r="L33" s="271" t="s">
        <v>42</v>
      </c>
      <c r="M33" s="271" t="s">
        <v>42</v>
      </c>
      <c r="N33" s="271" t="s">
        <v>42</v>
      </c>
      <c r="O33" s="249"/>
      <c r="P33" s="271" t="s">
        <v>42</v>
      </c>
      <c r="Q33" s="271" t="s">
        <v>42</v>
      </c>
      <c r="R33" s="271" t="s">
        <v>42</v>
      </c>
      <c r="T33" s="55" t="s">
        <v>42</v>
      </c>
      <c r="U33" s="55" t="s">
        <v>42</v>
      </c>
      <c r="V33" s="55" t="s">
        <v>42</v>
      </c>
      <c r="W33" s="55" t="s">
        <v>42</v>
      </c>
    </row>
    <row r="34" spans="1:23" x14ac:dyDescent="0.2">
      <c r="A34" s="70">
        <v>11</v>
      </c>
      <c r="B34" s="70">
        <v>9.6</v>
      </c>
      <c r="C34" s="70" t="s">
        <v>42</v>
      </c>
      <c r="D34" s="45">
        <v>10</v>
      </c>
      <c r="E34" s="70"/>
      <c r="F34" s="64" t="s">
        <v>84</v>
      </c>
      <c r="G34" s="249">
        <f>G32+"0:6"</f>
        <v>0.20555555555555555</v>
      </c>
      <c r="H34" s="271" t="s">
        <v>42</v>
      </c>
      <c r="I34" s="249">
        <v>0.24722222222222223</v>
      </c>
      <c r="J34" s="249">
        <f>J32+"0:6"</f>
        <v>0.28888888888888886</v>
      </c>
      <c r="K34" s="249">
        <f>K32+"0:6"</f>
        <v>0.33055555555555555</v>
      </c>
      <c r="L34" s="249">
        <f>L32+"0:6"</f>
        <v>0.44166666666666665</v>
      </c>
      <c r="M34" s="249">
        <f>M32+"0:6"</f>
        <v>0.53888888888888886</v>
      </c>
      <c r="N34" s="249">
        <f>N32+"0:6"</f>
        <v>0.56666666666666665</v>
      </c>
      <c r="O34" s="249">
        <v>0.58750000000000002</v>
      </c>
      <c r="P34" s="249">
        <f>P32+"0:6"</f>
        <v>0.65</v>
      </c>
      <c r="Q34" s="249">
        <f>Q32+"0:6"</f>
        <v>0.73333333333333328</v>
      </c>
      <c r="R34" s="249">
        <f>R32+"0:6"</f>
        <v>0.81666666666666654</v>
      </c>
      <c r="T34" s="86">
        <f t="shared" ref="T34" si="52">T32+"0:6"</f>
        <v>0.28888888888888886</v>
      </c>
      <c r="U34" s="86">
        <f t="shared" ref="U34:W34" si="53">U32+"0:6"</f>
        <v>0.44166666666666665</v>
      </c>
      <c r="V34" s="86">
        <f t="shared" si="53"/>
        <v>0.60833333333333328</v>
      </c>
      <c r="W34" s="86">
        <f t="shared" si="53"/>
        <v>0.77499999999999991</v>
      </c>
    </row>
    <row r="35" spans="1:23" x14ac:dyDescent="0.2">
      <c r="A35" s="70">
        <v>11.700000000000001</v>
      </c>
      <c r="B35" s="70">
        <v>10.3</v>
      </c>
      <c r="C35" s="70" t="s">
        <v>42</v>
      </c>
      <c r="D35" s="45">
        <v>9</v>
      </c>
      <c r="E35" s="70"/>
      <c r="F35" s="64" t="s">
        <v>83</v>
      </c>
      <c r="G35" s="249">
        <f>G34+"0:2"</f>
        <v>0.20694444444444443</v>
      </c>
      <c r="H35" s="271" t="s">
        <v>42</v>
      </c>
      <c r="I35" s="249">
        <f t="shared" ref="I35:P35" si="54">I34+"0:2"</f>
        <v>0.24861111111111112</v>
      </c>
      <c r="J35" s="249">
        <f t="shared" si="54"/>
        <v>0.29027777777777775</v>
      </c>
      <c r="K35" s="249">
        <f t="shared" si="54"/>
        <v>0.33194444444444443</v>
      </c>
      <c r="L35" s="249">
        <f t="shared" si="54"/>
        <v>0.44305555555555554</v>
      </c>
      <c r="M35" s="249">
        <f t="shared" si="54"/>
        <v>0.54027777777777775</v>
      </c>
      <c r="N35" s="249">
        <f t="shared" si="54"/>
        <v>0.56805555555555554</v>
      </c>
      <c r="O35" s="249">
        <f t="shared" si="54"/>
        <v>0.58888888888888891</v>
      </c>
      <c r="P35" s="249">
        <f t="shared" si="54"/>
        <v>0.65138888888888891</v>
      </c>
      <c r="Q35" s="249">
        <f>Q34+"0:2"</f>
        <v>0.73472222222222217</v>
      </c>
      <c r="R35" s="249">
        <f>R34+"0:2"</f>
        <v>0.81805555555555542</v>
      </c>
      <c r="T35" s="86">
        <f t="shared" ref="T35" si="55">T34+"0:2"</f>
        <v>0.29027777777777775</v>
      </c>
      <c r="U35" s="86">
        <f t="shared" ref="U35:W35" si="56">U34+"0:2"</f>
        <v>0.44305555555555554</v>
      </c>
      <c r="V35" s="86">
        <f t="shared" si="56"/>
        <v>0.60972222222222217</v>
      </c>
      <c r="W35" s="86">
        <f t="shared" si="56"/>
        <v>0.7763888888888888</v>
      </c>
    </row>
    <row r="36" spans="1:23" x14ac:dyDescent="0.2">
      <c r="A36" s="70">
        <v>14.3</v>
      </c>
      <c r="B36" s="70">
        <v>12.9</v>
      </c>
      <c r="C36" s="70">
        <v>10.4</v>
      </c>
      <c r="D36" s="45">
        <v>8</v>
      </c>
      <c r="E36" s="70"/>
      <c r="F36" s="64" t="s">
        <v>17</v>
      </c>
      <c r="G36" s="249">
        <f>G35+"0:5"</f>
        <v>0.21041666666666664</v>
      </c>
      <c r="H36" s="249">
        <f>H32+"0:5"</f>
        <v>0.22777777777777775</v>
      </c>
      <c r="I36" s="249">
        <f t="shared" ref="I36:P36" si="57">I35+"0:5"</f>
        <v>0.25208333333333333</v>
      </c>
      <c r="J36" s="249">
        <f t="shared" si="57"/>
        <v>0.29374999999999996</v>
      </c>
      <c r="K36" s="249">
        <f t="shared" si="57"/>
        <v>0.33541666666666664</v>
      </c>
      <c r="L36" s="249">
        <f t="shared" si="57"/>
        <v>0.44652777777777775</v>
      </c>
      <c r="M36" s="249">
        <f t="shared" si="57"/>
        <v>0.54374999999999996</v>
      </c>
      <c r="N36" s="249">
        <f t="shared" si="57"/>
        <v>0.57152777777777775</v>
      </c>
      <c r="O36" s="249">
        <f t="shared" si="57"/>
        <v>0.59236111111111112</v>
      </c>
      <c r="P36" s="249">
        <f t="shared" si="57"/>
        <v>0.65486111111111112</v>
      </c>
      <c r="Q36" s="249">
        <f>Q35+"0:5"</f>
        <v>0.73819444444444438</v>
      </c>
      <c r="R36" s="249">
        <f>R35+"0:5"</f>
        <v>0.82152777777777763</v>
      </c>
      <c r="T36" s="86">
        <f t="shared" ref="T36" si="58">T35+"0:5"</f>
        <v>0.29374999999999996</v>
      </c>
      <c r="U36" s="86">
        <f t="shared" ref="U36:W36" si="59">U35+"0:5"</f>
        <v>0.44652777777777775</v>
      </c>
      <c r="V36" s="86">
        <f t="shared" si="59"/>
        <v>0.61319444444444438</v>
      </c>
      <c r="W36" s="86">
        <f t="shared" si="59"/>
        <v>0.77986111111111101</v>
      </c>
    </row>
    <row r="37" spans="1:23" x14ac:dyDescent="0.2">
      <c r="A37" s="70">
        <v>15</v>
      </c>
      <c r="B37" s="70">
        <v>13.6</v>
      </c>
      <c r="C37" s="70">
        <v>11.1</v>
      </c>
      <c r="D37" s="45">
        <v>7</v>
      </c>
      <c r="E37" s="70"/>
      <c r="F37" s="64" t="s">
        <v>16</v>
      </c>
      <c r="G37" s="249">
        <f t="shared" ref="G37:Q37" si="60">G36+"0:2"</f>
        <v>0.21180555555555552</v>
      </c>
      <c r="H37" s="249">
        <f t="shared" si="60"/>
        <v>0.22916666666666663</v>
      </c>
      <c r="I37" s="249">
        <f t="shared" si="60"/>
        <v>0.25347222222222221</v>
      </c>
      <c r="J37" s="249">
        <f t="shared" si="60"/>
        <v>0.29513888888888884</v>
      </c>
      <c r="K37" s="249">
        <f t="shared" si="60"/>
        <v>0.33680555555555552</v>
      </c>
      <c r="L37" s="249">
        <f t="shared" si="60"/>
        <v>0.44791666666666663</v>
      </c>
      <c r="M37" s="249">
        <f t="shared" si="60"/>
        <v>0.54513888888888884</v>
      </c>
      <c r="N37" s="249">
        <f t="shared" si="60"/>
        <v>0.57291666666666663</v>
      </c>
      <c r="O37" s="249">
        <f t="shared" si="60"/>
        <v>0.59375</v>
      </c>
      <c r="P37" s="249">
        <f t="shared" si="60"/>
        <v>0.65625</v>
      </c>
      <c r="Q37" s="249">
        <f t="shared" si="60"/>
        <v>0.73958333333333326</v>
      </c>
      <c r="R37" s="249">
        <f t="shared" ref="R37" si="61">R36+"0:2"</f>
        <v>0.82291666666666652</v>
      </c>
      <c r="T37" s="86">
        <f t="shared" ref="T37" si="62">T36+"0:2"</f>
        <v>0.29513888888888884</v>
      </c>
      <c r="U37" s="86">
        <f t="shared" ref="U37:W37" si="63">U36+"0:2"</f>
        <v>0.44791666666666663</v>
      </c>
      <c r="V37" s="86">
        <f t="shared" si="63"/>
        <v>0.61458333333333326</v>
      </c>
      <c r="W37" s="86">
        <f t="shared" si="63"/>
        <v>0.78124999999999989</v>
      </c>
    </row>
    <row r="38" spans="1:23" x14ac:dyDescent="0.2">
      <c r="A38" s="70">
        <v>15.4</v>
      </c>
      <c r="B38" s="70">
        <v>14</v>
      </c>
      <c r="C38" s="70">
        <v>11.5</v>
      </c>
      <c r="D38" s="45">
        <v>6</v>
      </c>
      <c r="E38" s="70"/>
      <c r="F38" s="64" t="s">
        <v>15</v>
      </c>
      <c r="G38" s="249">
        <f t="shared" ref="G38:Q38" si="64">G37+"0:1"</f>
        <v>0.21249999999999997</v>
      </c>
      <c r="H38" s="249">
        <f t="shared" si="64"/>
        <v>0.22986111111111107</v>
      </c>
      <c r="I38" s="249">
        <f t="shared" si="64"/>
        <v>0.25416666666666665</v>
      </c>
      <c r="J38" s="249">
        <f t="shared" si="64"/>
        <v>0.29583333333333328</v>
      </c>
      <c r="K38" s="249">
        <f t="shared" si="64"/>
        <v>0.33749999999999997</v>
      </c>
      <c r="L38" s="249">
        <f t="shared" si="64"/>
        <v>0.44861111111111107</v>
      </c>
      <c r="M38" s="249">
        <f t="shared" si="64"/>
        <v>0.54583333333333328</v>
      </c>
      <c r="N38" s="249">
        <f t="shared" si="64"/>
        <v>0.57361111111111107</v>
      </c>
      <c r="O38" s="249">
        <f t="shared" si="64"/>
        <v>0.59444444444444444</v>
      </c>
      <c r="P38" s="249">
        <f t="shared" si="64"/>
        <v>0.65694444444444444</v>
      </c>
      <c r="Q38" s="249">
        <f t="shared" si="64"/>
        <v>0.7402777777777777</v>
      </c>
      <c r="R38" s="249">
        <f t="shared" ref="R38" si="65">R37+"0:1"</f>
        <v>0.82361111111111096</v>
      </c>
      <c r="T38" s="86">
        <f t="shared" ref="T38" si="66">T37+"0:1"</f>
        <v>0.29583333333333328</v>
      </c>
      <c r="U38" s="86">
        <f t="shared" ref="U38:W38" si="67">U37+"0:1"</f>
        <v>0.44861111111111107</v>
      </c>
      <c r="V38" s="86">
        <f t="shared" si="67"/>
        <v>0.6152777777777777</v>
      </c>
      <c r="W38" s="86">
        <f t="shared" si="67"/>
        <v>0.78194444444444433</v>
      </c>
    </row>
    <row r="39" spans="1:23" x14ac:dyDescent="0.2">
      <c r="A39" s="70">
        <v>17.399999999999999</v>
      </c>
      <c r="B39" s="70">
        <v>16</v>
      </c>
      <c r="C39" s="70">
        <v>13.5</v>
      </c>
      <c r="D39" s="45">
        <v>5</v>
      </c>
      <c r="E39" s="70"/>
      <c r="F39" s="64" t="s">
        <v>82</v>
      </c>
      <c r="G39" s="249">
        <f>G38+"0:2"</f>
        <v>0.21388888888888885</v>
      </c>
      <c r="H39" s="249">
        <f t="shared" ref="H39:R39" si="68">H38+"0:2"</f>
        <v>0.23124999999999996</v>
      </c>
      <c r="I39" s="249">
        <f t="shared" si="68"/>
        <v>0.25555555555555554</v>
      </c>
      <c r="J39" s="249">
        <f t="shared" si="68"/>
        <v>0.29722222222222217</v>
      </c>
      <c r="K39" s="249">
        <f t="shared" si="68"/>
        <v>0.33888888888888885</v>
      </c>
      <c r="L39" s="249">
        <f t="shared" si="68"/>
        <v>0.44999999999999996</v>
      </c>
      <c r="M39" s="249">
        <f t="shared" si="68"/>
        <v>0.54722222222222217</v>
      </c>
      <c r="N39" s="249">
        <f t="shared" si="68"/>
        <v>0.57499999999999996</v>
      </c>
      <c r="O39" s="249">
        <f t="shared" si="68"/>
        <v>0.59583333333333333</v>
      </c>
      <c r="P39" s="249">
        <f t="shared" si="68"/>
        <v>0.65833333333333333</v>
      </c>
      <c r="Q39" s="249">
        <f t="shared" si="68"/>
        <v>0.74166666666666659</v>
      </c>
      <c r="R39" s="249">
        <f t="shared" si="68"/>
        <v>0.82499999999999984</v>
      </c>
      <c r="T39" s="86">
        <f t="shared" ref="T39" si="69">T38+"0:2"</f>
        <v>0.29722222222222217</v>
      </c>
      <c r="U39" s="86">
        <f t="shared" ref="U39" si="70">U38+"0:2"</f>
        <v>0.44999999999999996</v>
      </c>
      <c r="V39" s="86">
        <f t="shared" ref="V39" si="71">V38+"0:2"</f>
        <v>0.61666666666666659</v>
      </c>
      <c r="W39" s="86">
        <f t="shared" ref="W39" si="72">W38+"0:2"</f>
        <v>0.78333333333333321</v>
      </c>
    </row>
    <row r="40" spans="1:23" x14ac:dyDescent="0.2">
      <c r="A40" s="70">
        <v>18.2</v>
      </c>
      <c r="B40" s="70">
        <v>16.8</v>
      </c>
      <c r="C40" s="70">
        <v>14.3</v>
      </c>
      <c r="D40" s="45">
        <v>4</v>
      </c>
      <c r="E40" s="70"/>
      <c r="F40" s="64" t="s">
        <v>13</v>
      </c>
      <c r="G40" s="249">
        <f t="shared" ref="G40" si="73">G39+"0:2"</f>
        <v>0.21527777777777773</v>
      </c>
      <c r="H40" s="249">
        <f t="shared" ref="H40:R40" si="74">H39+"0:2"</f>
        <v>0.23263888888888884</v>
      </c>
      <c r="I40" s="249">
        <f t="shared" si="74"/>
        <v>0.25694444444444442</v>
      </c>
      <c r="J40" s="249">
        <f t="shared" si="74"/>
        <v>0.29861111111111105</v>
      </c>
      <c r="K40" s="249">
        <f t="shared" si="74"/>
        <v>0.34027777777777773</v>
      </c>
      <c r="L40" s="249">
        <f t="shared" si="74"/>
        <v>0.45138888888888884</v>
      </c>
      <c r="M40" s="249">
        <f t="shared" si="74"/>
        <v>0.54861111111111105</v>
      </c>
      <c r="N40" s="249">
        <f t="shared" si="74"/>
        <v>0.57638888888888884</v>
      </c>
      <c r="O40" s="249">
        <f t="shared" si="74"/>
        <v>0.59722222222222221</v>
      </c>
      <c r="P40" s="249">
        <f t="shared" si="74"/>
        <v>0.65972222222222221</v>
      </c>
      <c r="Q40" s="249">
        <f t="shared" si="74"/>
        <v>0.74305555555555547</v>
      </c>
      <c r="R40" s="249">
        <f t="shared" si="74"/>
        <v>0.82638888888888873</v>
      </c>
      <c r="T40" s="86">
        <f t="shared" ref="T40" si="75">T39+"0:2"</f>
        <v>0.29861111111111105</v>
      </c>
      <c r="U40" s="86">
        <f t="shared" ref="U40:W40" si="76">U39+"0:2"</f>
        <v>0.45138888888888884</v>
      </c>
      <c r="V40" s="86">
        <f t="shared" si="76"/>
        <v>0.61805555555555547</v>
      </c>
      <c r="W40" s="86">
        <f t="shared" si="76"/>
        <v>0.7847222222222221</v>
      </c>
    </row>
    <row r="41" spans="1:23" x14ac:dyDescent="0.2">
      <c r="A41" s="70">
        <v>19.7</v>
      </c>
      <c r="B41" s="70">
        <v>18.3</v>
      </c>
      <c r="C41" s="70">
        <v>15.8</v>
      </c>
      <c r="D41" s="45">
        <v>3</v>
      </c>
      <c r="E41" s="70"/>
      <c r="F41" s="64" t="s">
        <v>12</v>
      </c>
      <c r="G41" s="249">
        <f t="shared" ref="G41" si="77">G40+"0:3"</f>
        <v>0.21736111111111106</v>
      </c>
      <c r="H41" s="249">
        <f t="shared" ref="H41:R41" si="78">H40+"0:3"</f>
        <v>0.23472222222222217</v>
      </c>
      <c r="I41" s="249">
        <f t="shared" si="78"/>
        <v>0.25902777777777775</v>
      </c>
      <c r="J41" s="249">
        <f t="shared" si="78"/>
        <v>0.30069444444444438</v>
      </c>
      <c r="K41" s="249">
        <f t="shared" si="78"/>
        <v>0.34236111111111106</v>
      </c>
      <c r="L41" s="249">
        <f t="shared" si="78"/>
        <v>0.45347222222222217</v>
      </c>
      <c r="M41" s="249">
        <f t="shared" si="78"/>
        <v>0.55069444444444438</v>
      </c>
      <c r="N41" s="249">
        <f t="shared" si="78"/>
        <v>0.57847222222222217</v>
      </c>
      <c r="O41" s="249">
        <f t="shared" si="78"/>
        <v>0.59930555555555554</v>
      </c>
      <c r="P41" s="249">
        <f t="shared" si="78"/>
        <v>0.66180555555555554</v>
      </c>
      <c r="Q41" s="249">
        <f t="shared" si="78"/>
        <v>0.7451388888888888</v>
      </c>
      <c r="R41" s="249">
        <f t="shared" si="78"/>
        <v>0.82847222222222205</v>
      </c>
      <c r="T41" s="86">
        <f t="shared" ref="T41" si="79">T40+"0:3"</f>
        <v>0.30069444444444438</v>
      </c>
      <c r="U41" s="86">
        <f t="shared" ref="U41:W41" si="80">U40+"0:3"</f>
        <v>0.45347222222222217</v>
      </c>
      <c r="V41" s="86">
        <f t="shared" si="80"/>
        <v>0.6201388888888888</v>
      </c>
      <c r="W41" s="86">
        <f t="shared" si="80"/>
        <v>0.78680555555555542</v>
      </c>
    </row>
    <row r="42" spans="1:23" x14ac:dyDescent="0.2">
      <c r="A42" s="70">
        <v>20.7</v>
      </c>
      <c r="B42" s="70">
        <v>19.3</v>
      </c>
      <c r="C42" s="70">
        <v>16.8</v>
      </c>
      <c r="D42" s="45">
        <v>2</v>
      </c>
      <c r="E42" s="70"/>
      <c r="F42" s="64" t="s">
        <v>11</v>
      </c>
      <c r="G42" s="249">
        <f t="shared" ref="G42" si="81">G41+"0:2"</f>
        <v>0.21874999999999994</v>
      </c>
      <c r="H42" s="249">
        <f t="shared" ref="H42:R42" si="82">H41+"0:2"</f>
        <v>0.23611111111111105</v>
      </c>
      <c r="I42" s="249">
        <f t="shared" si="82"/>
        <v>0.26041666666666663</v>
      </c>
      <c r="J42" s="249">
        <f t="shared" si="82"/>
        <v>0.30208333333333326</v>
      </c>
      <c r="K42" s="249">
        <f t="shared" si="82"/>
        <v>0.34374999999999994</v>
      </c>
      <c r="L42" s="249">
        <f t="shared" si="82"/>
        <v>0.45486111111111105</v>
      </c>
      <c r="M42" s="249">
        <f t="shared" si="82"/>
        <v>0.55208333333333326</v>
      </c>
      <c r="N42" s="249">
        <f t="shared" si="82"/>
        <v>0.57986111111111105</v>
      </c>
      <c r="O42" s="249">
        <f t="shared" si="82"/>
        <v>0.60069444444444442</v>
      </c>
      <c r="P42" s="249">
        <f t="shared" si="82"/>
        <v>0.66319444444444442</v>
      </c>
      <c r="Q42" s="249">
        <f t="shared" si="82"/>
        <v>0.74652777777777768</v>
      </c>
      <c r="R42" s="249">
        <f t="shared" si="82"/>
        <v>0.82986111111111094</v>
      </c>
      <c r="T42" s="86">
        <f t="shared" ref="T42" si="83">T41+"0:2"</f>
        <v>0.30208333333333326</v>
      </c>
      <c r="U42" s="86">
        <f t="shared" ref="U42:W42" si="84">U41+"0:2"</f>
        <v>0.45486111111111105</v>
      </c>
      <c r="V42" s="86">
        <f t="shared" si="84"/>
        <v>0.62152777777777768</v>
      </c>
      <c r="W42" s="86">
        <f t="shared" si="84"/>
        <v>0.78819444444444431</v>
      </c>
    </row>
    <row r="43" spans="1:23" x14ac:dyDescent="0.2">
      <c r="A43" s="70">
        <v>21.599999999999998</v>
      </c>
      <c r="B43" s="70">
        <v>20.2</v>
      </c>
      <c r="C43" s="70">
        <v>17.7</v>
      </c>
      <c r="D43" s="45">
        <v>1</v>
      </c>
      <c r="E43" s="70"/>
      <c r="F43" s="65" t="s">
        <v>10</v>
      </c>
      <c r="G43" s="251">
        <f>G42+"0:3"</f>
        <v>0.22083333333333327</v>
      </c>
      <c r="H43" s="251">
        <f t="shared" ref="H43:R43" si="85">H42+"0:3"</f>
        <v>0.23819444444444438</v>
      </c>
      <c r="I43" s="251">
        <f t="shared" si="85"/>
        <v>0.26249999999999996</v>
      </c>
      <c r="J43" s="251">
        <f t="shared" si="85"/>
        <v>0.30416666666666659</v>
      </c>
      <c r="K43" s="251">
        <f t="shared" si="85"/>
        <v>0.34583333333333327</v>
      </c>
      <c r="L43" s="251">
        <f t="shared" si="85"/>
        <v>0.45694444444444438</v>
      </c>
      <c r="M43" s="251">
        <f t="shared" si="85"/>
        <v>0.55416666666666659</v>
      </c>
      <c r="N43" s="251">
        <f t="shared" si="85"/>
        <v>0.58194444444444438</v>
      </c>
      <c r="O43" s="251">
        <f t="shared" si="85"/>
        <v>0.60277777777777775</v>
      </c>
      <c r="P43" s="251">
        <f t="shared" si="85"/>
        <v>0.66527777777777775</v>
      </c>
      <c r="Q43" s="251">
        <f t="shared" si="85"/>
        <v>0.74861111111111101</v>
      </c>
      <c r="R43" s="251">
        <f t="shared" si="85"/>
        <v>0.83194444444444426</v>
      </c>
      <c r="T43" s="87">
        <f t="shared" ref="T43" si="86">T42+"0:3"</f>
        <v>0.30416666666666659</v>
      </c>
      <c r="U43" s="87">
        <f t="shared" ref="U43" si="87">U42+"0:3"</f>
        <v>0.45694444444444438</v>
      </c>
      <c r="V43" s="87">
        <f t="shared" ref="V43" si="88">V42+"0:3"</f>
        <v>0.62361111111111101</v>
      </c>
      <c r="W43" s="87">
        <f t="shared" ref="W43" si="89">W42+"0:3"</f>
        <v>0.79027777777777763</v>
      </c>
    </row>
    <row r="44" spans="1:23" x14ac:dyDescent="0.2">
      <c r="F44" s="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45"/>
      <c r="T44" s="45"/>
      <c r="U44" s="48"/>
    </row>
    <row r="45" spans="1:23" x14ac:dyDescent="0.2">
      <c r="F45" s="3"/>
      <c r="G45" s="253" t="s">
        <v>81</v>
      </c>
      <c r="H45" s="332" t="s">
        <v>88</v>
      </c>
      <c r="I45" s="253"/>
      <c r="J45" s="253"/>
      <c r="K45" s="253"/>
      <c r="L45" s="253"/>
      <c r="M45" s="253"/>
      <c r="N45" s="253"/>
      <c r="O45" s="253"/>
      <c r="P45" s="253"/>
      <c r="Q45" s="253"/>
    </row>
    <row r="46" spans="1:23" x14ac:dyDescent="0.2">
      <c r="F46" s="4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showGridLines="0" zoomScale="85" zoomScaleNormal="85" workbookViewId="0">
      <selection activeCell="O23" sqref="O23"/>
    </sheetView>
  </sheetViews>
  <sheetFormatPr defaultRowHeight="12" x14ac:dyDescent="0.2"/>
  <cols>
    <col min="1" max="1" width="5.140625" style="3" customWidth="1"/>
    <col min="2" max="6" width="5.140625" style="45" customWidth="1"/>
    <col min="7" max="7" width="35.5703125" style="3" customWidth="1"/>
    <col min="8" max="19" width="6.140625" style="253" customWidth="1"/>
    <col min="20" max="26" width="6.140625" style="45" customWidth="1"/>
    <col min="27" max="101" width="6.140625" style="3" customWidth="1"/>
    <col min="102" max="16384" width="9.140625" style="3"/>
  </cols>
  <sheetData>
    <row r="1" spans="1:26" x14ac:dyDescent="0.2">
      <c r="Y1" s="160" t="s">
        <v>496</v>
      </c>
    </row>
    <row r="2" spans="1:26" s="78" customFormat="1" ht="15" x14ac:dyDescent="0.25">
      <c r="B2" s="79"/>
      <c r="C2" s="79"/>
      <c r="D2" s="79"/>
      <c r="E2" s="79"/>
      <c r="F2" s="79"/>
      <c r="G2" s="78" t="s">
        <v>419</v>
      </c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79"/>
      <c r="U2" s="79"/>
      <c r="V2" s="79"/>
      <c r="W2" s="79"/>
      <c r="X2" s="79"/>
      <c r="Y2" s="79"/>
    </row>
    <row r="3" spans="1:26" s="50" customFormat="1" x14ac:dyDescent="0.2">
      <c r="B3" s="48"/>
      <c r="C3" s="48"/>
      <c r="D3" s="48"/>
      <c r="E3" s="48"/>
      <c r="F3" s="48"/>
      <c r="G3" s="66"/>
      <c r="H3" s="189" t="s">
        <v>0</v>
      </c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59"/>
      <c r="U3" s="7" t="s">
        <v>1</v>
      </c>
      <c r="V3" s="48"/>
      <c r="W3" s="48"/>
      <c r="X3" s="48"/>
    </row>
    <row r="4" spans="1:26" s="50" customFormat="1" x14ac:dyDescent="0.2">
      <c r="B4" s="48"/>
      <c r="C4" s="48"/>
      <c r="D4" s="48"/>
      <c r="E4" s="48"/>
      <c r="F4" s="48"/>
      <c r="G4" s="8" t="s">
        <v>2</v>
      </c>
      <c r="H4" s="193">
        <v>1</v>
      </c>
      <c r="I4" s="193">
        <v>3</v>
      </c>
      <c r="J4" s="193">
        <v>5</v>
      </c>
      <c r="K4" s="193">
        <v>7</v>
      </c>
      <c r="L4" s="193">
        <v>9</v>
      </c>
      <c r="M4" s="193">
        <v>11</v>
      </c>
      <c r="N4" s="193">
        <v>13</v>
      </c>
      <c r="O4" s="193">
        <v>15</v>
      </c>
      <c r="P4" s="193">
        <v>17</v>
      </c>
      <c r="Q4" s="193">
        <v>19</v>
      </c>
      <c r="R4" s="193">
        <v>21</v>
      </c>
      <c r="S4" s="193">
        <v>23</v>
      </c>
      <c r="T4" s="49"/>
      <c r="U4" s="82">
        <v>101</v>
      </c>
      <c r="V4" s="82">
        <v>103</v>
      </c>
      <c r="W4" s="82">
        <v>105</v>
      </c>
      <c r="X4" s="82">
        <v>107</v>
      </c>
      <c r="Y4" s="82"/>
      <c r="Z4" s="48"/>
    </row>
    <row r="5" spans="1:26" s="50" customFormat="1" x14ac:dyDescent="0.2">
      <c r="B5" s="48"/>
      <c r="C5" s="48"/>
      <c r="D5" s="48"/>
      <c r="E5" s="48"/>
      <c r="F5" s="48"/>
      <c r="G5" s="8" t="s">
        <v>3</v>
      </c>
      <c r="H5" s="331" t="s">
        <v>4</v>
      </c>
      <c r="I5" s="331" t="s">
        <v>4</v>
      </c>
      <c r="J5" s="331" t="s">
        <v>4</v>
      </c>
      <c r="K5" s="331" t="s">
        <v>4</v>
      </c>
      <c r="L5" s="331" t="s">
        <v>4</v>
      </c>
      <c r="M5" s="331" t="s">
        <v>4</v>
      </c>
      <c r="N5" s="331" t="s">
        <v>4</v>
      </c>
      <c r="O5" s="331" t="s">
        <v>4</v>
      </c>
      <c r="P5" s="331" t="s">
        <v>4</v>
      </c>
      <c r="Q5" s="331" t="s">
        <v>4</v>
      </c>
      <c r="R5" s="331" t="s">
        <v>4</v>
      </c>
      <c r="S5" s="331" t="s">
        <v>4</v>
      </c>
      <c r="T5" s="49"/>
      <c r="U5" s="74" t="s">
        <v>44</v>
      </c>
      <c r="V5" s="74" t="s">
        <v>44</v>
      </c>
      <c r="W5" s="74" t="s">
        <v>44</v>
      </c>
      <c r="X5" s="74" t="s">
        <v>44</v>
      </c>
      <c r="Y5" s="74"/>
      <c r="Z5" s="48"/>
    </row>
    <row r="6" spans="1:26" s="50" customFormat="1" x14ac:dyDescent="0.2">
      <c r="A6" s="48" t="s">
        <v>6</v>
      </c>
      <c r="B6" s="48" t="s">
        <v>6</v>
      </c>
      <c r="C6" s="48" t="s">
        <v>6</v>
      </c>
      <c r="D6" s="48" t="s">
        <v>6</v>
      </c>
      <c r="E6" s="84" t="s">
        <v>7</v>
      </c>
      <c r="F6" s="84" t="s">
        <v>8</v>
      </c>
      <c r="G6" s="8" t="s">
        <v>9</v>
      </c>
      <c r="H6" s="380"/>
      <c r="I6" s="380" t="s">
        <v>81</v>
      </c>
      <c r="J6" s="380"/>
      <c r="K6" s="380"/>
      <c r="L6" s="380"/>
      <c r="M6" s="380"/>
      <c r="N6" s="380">
        <v>10</v>
      </c>
      <c r="O6" s="380"/>
      <c r="P6" s="380"/>
      <c r="Q6" s="380"/>
      <c r="R6" s="380"/>
      <c r="S6" s="380"/>
      <c r="T6" s="49"/>
      <c r="U6" s="83"/>
      <c r="V6" s="83"/>
      <c r="W6" s="83"/>
      <c r="X6" s="83"/>
      <c r="Y6" s="83"/>
      <c r="Z6" s="48"/>
    </row>
    <row r="7" spans="1:26" s="50" customFormat="1" x14ac:dyDescent="0.2">
      <c r="A7" s="89">
        <v>0</v>
      </c>
      <c r="B7" s="89">
        <v>0</v>
      </c>
      <c r="C7" s="89">
        <v>0</v>
      </c>
      <c r="D7" s="89">
        <v>0</v>
      </c>
      <c r="E7" s="45">
        <v>1</v>
      </c>
      <c r="F7" s="89"/>
      <c r="G7" s="60" t="s">
        <v>10</v>
      </c>
      <c r="H7" s="269"/>
      <c r="I7" s="269">
        <v>0.22152777777777777</v>
      </c>
      <c r="J7" s="269">
        <v>0.27638888888888885</v>
      </c>
      <c r="K7" s="269"/>
      <c r="L7" s="269">
        <v>0.36319444444444443</v>
      </c>
      <c r="M7" s="269">
        <v>0.4465277777777778</v>
      </c>
      <c r="N7" s="269">
        <v>0.52986111111111112</v>
      </c>
      <c r="O7" s="269">
        <v>0.57152777777777775</v>
      </c>
      <c r="P7" s="269">
        <v>0.61319444444444449</v>
      </c>
      <c r="Q7" s="269">
        <v>0.69652777777777775</v>
      </c>
      <c r="R7" s="269">
        <v>0.77986111111111101</v>
      </c>
      <c r="S7" s="269">
        <v>0.93402777777777779</v>
      </c>
      <c r="T7" s="48"/>
      <c r="U7" s="75">
        <v>0.28125</v>
      </c>
      <c r="V7" s="75">
        <v>0.44791666666666669</v>
      </c>
      <c r="W7" s="75">
        <v>0.61458333333333337</v>
      </c>
      <c r="X7" s="75">
        <v>0.78125</v>
      </c>
      <c r="Y7" s="75"/>
      <c r="Z7" s="48"/>
    </row>
    <row r="8" spans="1:26" s="50" customFormat="1" x14ac:dyDescent="0.2">
      <c r="A8" s="89">
        <v>0.9</v>
      </c>
      <c r="B8" s="89">
        <v>0.9</v>
      </c>
      <c r="C8" s="89">
        <v>0.9</v>
      </c>
      <c r="D8" s="89">
        <v>0.9</v>
      </c>
      <c r="E8" s="45">
        <v>2</v>
      </c>
      <c r="F8" s="89"/>
      <c r="G8" s="61" t="s">
        <v>11</v>
      </c>
      <c r="H8" s="271"/>
      <c r="I8" s="271">
        <f t="shared" ref="I8:S9" si="0">I7+"0:2"</f>
        <v>0.22291666666666665</v>
      </c>
      <c r="J8" s="271">
        <f t="shared" si="0"/>
        <v>0.27777777777777773</v>
      </c>
      <c r="K8" s="271"/>
      <c r="L8" s="271">
        <f t="shared" si="0"/>
        <v>0.36458333333333331</v>
      </c>
      <c r="M8" s="271">
        <f t="shared" si="0"/>
        <v>0.44791666666666669</v>
      </c>
      <c r="N8" s="271">
        <f t="shared" si="0"/>
        <v>0.53125</v>
      </c>
      <c r="O8" s="271">
        <f t="shared" si="0"/>
        <v>0.57291666666666663</v>
      </c>
      <c r="P8" s="271">
        <f t="shared" si="0"/>
        <v>0.61458333333333337</v>
      </c>
      <c r="Q8" s="271">
        <f t="shared" si="0"/>
        <v>0.69791666666666663</v>
      </c>
      <c r="R8" s="271">
        <f t="shared" si="0"/>
        <v>0.78124999999999989</v>
      </c>
      <c r="S8" s="271">
        <f t="shared" si="0"/>
        <v>0.93541666666666667</v>
      </c>
      <c r="T8" s="48"/>
      <c r="U8" s="55">
        <f t="shared" ref="U8:X8" si="1">U7+"0:2"</f>
        <v>0.28263888888888888</v>
      </c>
      <c r="V8" s="55">
        <f t="shared" si="1"/>
        <v>0.44930555555555557</v>
      </c>
      <c r="W8" s="55">
        <f t="shared" si="1"/>
        <v>0.61597222222222225</v>
      </c>
      <c r="X8" s="55">
        <f t="shared" si="1"/>
        <v>0.78263888888888888</v>
      </c>
      <c r="Y8" s="55"/>
      <c r="Z8" s="48"/>
    </row>
    <row r="9" spans="1:26" s="50" customFormat="1" x14ac:dyDescent="0.2">
      <c r="A9" s="89">
        <v>2.4</v>
      </c>
      <c r="B9" s="89">
        <v>2.4</v>
      </c>
      <c r="C9" s="89">
        <v>2.4</v>
      </c>
      <c r="D9" s="89">
        <v>2.4</v>
      </c>
      <c r="E9" s="45">
        <v>3</v>
      </c>
      <c r="F9" s="89"/>
      <c r="G9" s="61" t="s">
        <v>89</v>
      </c>
      <c r="H9" s="271"/>
      <c r="I9" s="271">
        <f t="shared" si="0"/>
        <v>0.22430555555555554</v>
      </c>
      <c r="J9" s="271">
        <f t="shared" si="0"/>
        <v>0.27916666666666662</v>
      </c>
      <c r="K9" s="271"/>
      <c r="L9" s="271">
        <f t="shared" ref="L9:R9" si="2">L8+"0:3"</f>
        <v>0.36666666666666664</v>
      </c>
      <c r="M9" s="271">
        <f t="shared" si="2"/>
        <v>0.45</v>
      </c>
      <c r="N9" s="271">
        <f t="shared" si="2"/>
        <v>0.53333333333333333</v>
      </c>
      <c r="O9" s="271">
        <f t="shared" si="2"/>
        <v>0.57499999999999996</v>
      </c>
      <c r="P9" s="271">
        <f t="shared" si="2"/>
        <v>0.6166666666666667</v>
      </c>
      <c r="Q9" s="271">
        <f t="shared" si="2"/>
        <v>0.7</v>
      </c>
      <c r="R9" s="271">
        <f t="shared" si="2"/>
        <v>0.78333333333333321</v>
      </c>
      <c r="S9" s="271">
        <f>S8+"0:3"</f>
        <v>0.9375</v>
      </c>
      <c r="T9" s="48"/>
      <c r="U9" s="55">
        <f t="shared" ref="U9:X9" si="3">U8+"0:3"</f>
        <v>0.28472222222222221</v>
      </c>
      <c r="V9" s="55">
        <f t="shared" si="3"/>
        <v>0.4513888888888889</v>
      </c>
      <c r="W9" s="55">
        <f t="shared" si="3"/>
        <v>0.61805555555555558</v>
      </c>
      <c r="X9" s="55">
        <f t="shared" si="3"/>
        <v>0.78472222222222221</v>
      </c>
      <c r="Y9" s="55"/>
      <c r="Z9" s="48"/>
    </row>
    <row r="10" spans="1:26" s="50" customFormat="1" x14ac:dyDescent="0.2">
      <c r="A10" s="89">
        <v>3.5</v>
      </c>
      <c r="B10" s="89">
        <v>3.5</v>
      </c>
      <c r="C10" s="89">
        <v>3.5</v>
      </c>
      <c r="D10" s="89">
        <v>3.5</v>
      </c>
      <c r="E10" s="45">
        <v>4</v>
      </c>
      <c r="F10" s="89"/>
      <c r="G10" s="61" t="s">
        <v>90</v>
      </c>
      <c r="H10" s="271"/>
      <c r="I10" s="271">
        <f t="shared" ref="I10:R13" si="4">I9+"0:1"</f>
        <v>0.22499999999999998</v>
      </c>
      <c r="J10" s="271">
        <f>J9+"0:2"</f>
        <v>0.2805555555555555</v>
      </c>
      <c r="K10" s="271"/>
      <c r="L10" s="271">
        <f t="shared" ref="L10:S11" si="5">L9+"0:2"</f>
        <v>0.36805555555555552</v>
      </c>
      <c r="M10" s="271">
        <f t="shared" si="5"/>
        <v>0.4513888888888889</v>
      </c>
      <c r="N10" s="271">
        <f t="shared" si="5"/>
        <v>0.53472222222222221</v>
      </c>
      <c r="O10" s="271">
        <f t="shared" si="5"/>
        <v>0.57638888888888884</v>
      </c>
      <c r="P10" s="271">
        <f t="shared" si="5"/>
        <v>0.61805555555555558</v>
      </c>
      <c r="Q10" s="271">
        <f t="shared" si="5"/>
        <v>0.70138888888888884</v>
      </c>
      <c r="R10" s="271">
        <f t="shared" si="5"/>
        <v>0.7847222222222221</v>
      </c>
      <c r="S10" s="271">
        <f t="shared" si="5"/>
        <v>0.93888888888888888</v>
      </c>
      <c r="T10" s="48"/>
      <c r="U10" s="55">
        <f t="shared" ref="U10:X10" si="6">U9+"0:2"</f>
        <v>0.28611111111111109</v>
      </c>
      <c r="V10" s="55">
        <f t="shared" si="6"/>
        <v>0.45277777777777778</v>
      </c>
      <c r="W10" s="55">
        <f t="shared" si="6"/>
        <v>0.61944444444444446</v>
      </c>
      <c r="X10" s="55">
        <f t="shared" si="6"/>
        <v>0.78611111111111109</v>
      </c>
      <c r="Y10" s="55"/>
      <c r="Z10" s="48"/>
    </row>
    <row r="11" spans="1:26" s="50" customFormat="1" x14ac:dyDescent="0.2">
      <c r="A11" s="89">
        <v>4.2</v>
      </c>
      <c r="B11" s="89">
        <v>4.2</v>
      </c>
      <c r="C11" s="89">
        <v>4.2</v>
      </c>
      <c r="D11" s="89">
        <v>4.2</v>
      </c>
      <c r="E11" s="45">
        <v>5</v>
      </c>
      <c r="F11" s="89"/>
      <c r="G11" s="61" t="s">
        <v>91</v>
      </c>
      <c r="H11" s="271"/>
      <c r="I11" s="271">
        <f t="shared" si="4"/>
        <v>0.22569444444444442</v>
      </c>
      <c r="J11" s="271">
        <f>J10+"0:2"</f>
        <v>0.28194444444444439</v>
      </c>
      <c r="K11" s="271"/>
      <c r="L11" s="271">
        <f t="shared" si="5"/>
        <v>0.36944444444444441</v>
      </c>
      <c r="M11" s="271">
        <f t="shared" si="5"/>
        <v>0.45277777777777778</v>
      </c>
      <c r="N11" s="271">
        <f t="shared" si="5"/>
        <v>0.53611111111111109</v>
      </c>
      <c r="O11" s="271">
        <f t="shared" si="5"/>
        <v>0.57777777777777772</v>
      </c>
      <c r="P11" s="271">
        <f t="shared" si="5"/>
        <v>0.61944444444444446</v>
      </c>
      <c r="Q11" s="271">
        <f t="shared" si="5"/>
        <v>0.70277777777777772</v>
      </c>
      <c r="R11" s="271">
        <f t="shared" si="5"/>
        <v>0.78611111111111098</v>
      </c>
      <c r="S11" s="271">
        <f>S10+"0:1"</f>
        <v>0.93958333333333333</v>
      </c>
      <c r="T11" s="48"/>
      <c r="U11" s="55">
        <f t="shared" ref="U11:X13" si="7">U10+"0:1"</f>
        <v>0.28680555555555554</v>
      </c>
      <c r="V11" s="55">
        <f t="shared" si="7"/>
        <v>0.45347222222222222</v>
      </c>
      <c r="W11" s="55">
        <f t="shared" si="7"/>
        <v>0.62013888888888891</v>
      </c>
      <c r="X11" s="55">
        <f t="shared" si="7"/>
        <v>0.78680555555555554</v>
      </c>
      <c r="Y11" s="55"/>
      <c r="Z11" s="48"/>
    </row>
    <row r="12" spans="1:26" s="50" customFormat="1" x14ac:dyDescent="0.2">
      <c r="A12" s="89">
        <v>4.8</v>
      </c>
      <c r="B12" s="89">
        <v>4.8</v>
      </c>
      <c r="C12" s="89">
        <v>4.8</v>
      </c>
      <c r="D12" s="89">
        <v>4.8</v>
      </c>
      <c r="E12" s="45">
        <v>6</v>
      </c>
      <c r="F12" s="89"/>
      <c r="G12" s="61" t="s">
        <v>92</v>
      </c>
      <c r="H12" s="271"/>
      <c r="I12" s="271">
        <f t="shared" si="4"/>
        <v>0.22638888888888886</v>
      </c>
      <c r="J12" s="271">
        <f t="shared" si="4"/>
        <v>0.28263888888888883</v>
      </c>
      <c r="K12" s="271"/>
      <c r="L12" s="271">
        <f t="shared" si="4"/>
        <v>0.37013888888888885</v>
      </c>
      <c r="M12" s="271">
        <f t="shared" si="4"/>
        <v>0.45347222222222222</v>
      </c>
      <c r="N12" s="271">
        <f t="shared" si="4"/>
        <v>0.53680555555555554</v>
      </c>
      <c r="O12" s="271">
        <f t="shared" si="4"/>
        <v>0.57847222222222217</v>
      </c>
      <c r="P12" s="271">
        <f t="shared" si="4"/>
        <v>0.62013888888888891</v>
      </c>
      <c r="Q12" s="271">
        <f t="shared" si="4"/>
        <v>0.70347222222222217</v>
      </c>
      <c r="R12" s="271">
        <f t="shared" si="4"/>
        <v>0.78680555555555542</v>
      </c>
      <c r="S12" s="271">
        <f>S11+"0:1"</f>
        <v>0.94027777777777777</v>
      </c>
      <c r="T12" s="48"/>
      <c r="U12" s="55">
        <f t="shared" si="7"/>
        <v>0.28749999999999998</v>
      </c>
      <c r="V12" s="55">
        <f t="shared" si="7"/>
        <v>0.45416666666666666</v>
      </c>
      <c r="W12" s="55">
        <f t="shared" si="7"/>
        <v>0.62083333333333335</v>
      </c>
      <c r="X12" s="55">
        <f t="shared" si="7"/>
        <v>0.78749999999999998</v>
      </c>
      <c r="Y12" s="55"/>
      <c r="Z12" s="48"/>
    </row>
    <row r="13" spans="1:26" s="50" customFormat="1" x14ac:dyDescent="0.2">
      <c r="A13" s="89">
        <v>5.3</v>
      </c>
      <c r="B13" s="89">
        <v>5.3</v>
      </c>
      <c r="C13" s="89" t="s">
        <v>42</v>
      </c>
      <c r="D13" s="89">
        <v>5.3</v>
      </c>
      <c r="E13" s="45">
        <v>7</v>
      </c>
      <c r="F13" s="89"/>
      <c r="G13" s="61" t="s">
        <v>93</v>
      </c>
      <c r="H13" s="271"/>
      <c r="I13" s="271">
        <f>I12+"0:1"</f>
        <v>0.2270833333333333</v>
      </c>
      <c r="J13" s="382" t="s">
        <v>42</v>
      </c>
      <c r="K13" s="382"/>
      <c r="L13" s="271">
        <f>L12+"0:1"</f>
        <v>0.37083333333333329</v>
      </c>
      <c r="M13" s="271">
        <f>M12+"0:1"</f>
        <v>0.45416666666666666</v>
      </c>
      <c r="N13" s="271">
        <f t="shared" si="4"/>
        <v>0.53749999999999998</v>
      </c>
      <c r="O13" s="271">
        <f t="shared" si="4"/>
        <v>0.57916666666666661</v>
      </c>
      <c r="P13" s="271">
        <f t="shared" si="4"/>
        <v>0.62083333333333335</v>
      </c>
      <c r="Q13" s="271">
        <f t="shared" si="4"/>
        <v>0.70416666666666661</v>
      </c>
      <c r="R13" s="271">
        <f t="shared" si="4"/>
        <v>0.78749999999999987</v>
      </c>
      <c r="S13" s="271">
        <f>S12+"0:1"</f>
        <v>0.94097222222222221</v>
      </c>
      <c r="T13" s="48"/>
      <c r="U13" s="55">
        <f t="shared" si="7"/>
        <v>0.28819444444444442</v>
      </c>
      <c r="V13" s="55">
        <f t="shared" si="7"/>
        <v>0.4548611111111111</v>
      </c>
      <c r="W13" s="55">
        <f t="shared" si="7"/>
        <v>0.62152777777777779</v>
      </c>
      <c r="X13" s="55">
        <f t="shared" si="7"/>
        <v>0.78819444444444442</v>
      </c>
      <c r="Y13" s="55"/>
      <c r="Z13" s="48"/>
    </row>
    <row r="14" spans="1:26" s="50" customFormat="1" x14ac:dyDescent="0.2">
      <c r="A14" s="89" t="s">
        <v>42</v>
      </c>
      <c r="B14" s="89" t="s">
        <v>42</v>
      </c>
      <c r="C14" s="89">
        <v>5.3</v>
      </c>
      <c r="D14" s="89" t="s">
        <v>42</v>
      </c>
      <c r="E14" s="45">
        <v>8</v>
      </c>
      <c r="F14" s="89"/>
      <c r="G14" s="64" t="s">
        <v>94</v>
      </c>
      <c r="H14" s="271"/>
      <c r="I14" s="382" t="s">
        <v>42</v>
      </c>
      <c r="J14" s="271">
        <f>J12+"0:2"</f>
        <v>0.28402777777777771</v>
      </c>
      <c r="K14" s="271"/>
      <c r="L14" s="382" t="s">
        <v>42</v>
      </c>
      <c r="M14" s="382" t="s">
        <v>42</v>
      </c>
      <c r="N14" s="382" t="s">
        <v>42</v>
      </c>
      <c r="O14" s="382" t="s">
        <v>42</v>
      </c>
      <c r="P14" s="382" t="s">
        <v>42</v>
      </c>
      <c r="Q14" s="382" t="s">
        <v>42</v>
      </c>
      <c r="R14" s="382" t="s">
        <v>42</v>
      </c>
      <c r="S14" s="382" t="s">
        <v>42</v>
      </c>
      <c r="T14" s="48"/>
      <c r="U14" s="90" t="s">
        <v>42</v>
      </c>
      <c r="V14" s="90" t="s">
        <v>42</v>
      </c>
      <c r="W14" s="90" t="s">
        <v>42</v>
      </c>
      <c r="X14" s="90" t="s">
        <v>42</v>
      </c>
      <c r="Y14" s="90"/>
      <c r="Z14" s="48"/>
    </row>
    <row r="15" spans="1:26" s="50" customFormat="1" x14ac:dyDescent="0.2">
      <c r="A15" s="89" t="s">
        <v>42</v>
      </c>
      <c r="B15" s="89" t="s">
        <v>42</v>
      </c>
      <c r="C15" s="89">
        <v>7.1</v>
      </c>
      <c r="D15" s="89" t="s">
        <v>42</v>
      </c>
      <c r="E15" s="45">
        <v>9</v>
      </c>
      <c r="F15" s="89"/>
      <c r="G15" s="64" t="s">
        <v>95</v>
      </c>
      <c r="H15" s="271"/>
      <c r="I15" s="382" t="s">
        <v>42</v>
      </c>
      <c r="J15" s="271">
        <f>J14+"0:3"</f>
        <v>0.28611111111111104</v>
      </c>
      <c r="K15" s="271"/>
      <c r="L15" s="382" t="s">
        <v>42</v>
      </c>
      <c r="M15" s="382" t="s">
        <v>42</v>
      </c>
      <c r="N15" s="382" t="s">
        <v>42</v>
      </c>
      <c r="O15" s="382" t="s">
        <v>42</v>
      </c>
      <c r="P15" s="382" t="s">
        <v>42</v>
      </c>
      <c r="Q15" s="382" t="s">
        <v>42</v>
      </c>
      <c r="R15" s="382" t="s">
        <v>42</v>
      </c>
      <c r="S15" s="382" t="s">
        <v>42</v>
      </c>
      <c r="T15" s="48"/>
      <c r="U15" s="90" t="s">
        <v>42</v>
      </c>
      <c r="V15" s="90" t="s">
        <v>42</v>
      </c>
      <c r="W15" s="90" t="s">
        <v>42</v>
      </c>
      <c r="X15" s="90" t="s">
        <v>42</v>
      </c>
      <c r="Y15" s="90"/>
      <c r="Z15" s="48"/>
    </row>
    <row r="16" spans="1:26" s="50" customFormat="1" x14ac:dyDescent="0.2">
      <c r="A16" s="89">
        <v>8</v>
      </c>
      <c r="B16" s="89">
        <v>8</v>
      </c>
      <c r="C16" s="89" t="s">
        <v>42</v>
      </c>
      <c r="D16" s="89">
        <v>8</v>
      </c>
      <c r="E16" s="45">
        <v>10</v>
      </c>
      <c r="F16" s="89"/>
      <c r="G16" s="61" t="s">
        <v>96</v>
      </c>
      <c r="H16" s="271"/>
      <c r="I16" s="271">
        <f>I13+"0:3"</f>
        <v>0.22916666666666663</v>
      </c>
      <c r="J16" s="382" t="s">
        <v>42</v>
      </c>
      <c r="K16" s="382"/>
      <c r="L16" s="271">
        <f t="shared" ref="L16:S16" si="8">L13+"0:4"</f>
        <v>0.37361111111111106</v>
      </c>
      <c r="M16" s="271">
        <f t="shared" si="8"/>
        <v>0.45694444444444443</v>
      </c>
      <c r="N16" s="271">
        <f t="shared" si="8"/>
        <v>0.54027777777777775</v>
      </c>
      <c r="O16" s="271">
        <f t="shared" si="8"/>
        <v>0.58194444444444438</v>
      </c>
      <c r="P16" s="271">
        <f t="shared" si="8"/>
        <v>0.62361111111111112</v>
      </c>
      <c r="Q16" s="271">
        <f t="shared" si="8"/>
        <v>0.70694444444444438</v>
      </c>
      <c r="R16" s="271">
        <f t="shared" si="8"/>
        <v>0.79027777777777763</v>
      </c>
      <c r="S16" s="271">
        <f t="shared" si="8"/>
        <v>0.94374999999999998</v>
      </c>
      <c r="T16" s="48"/>
      <c r="U16" s="55">
        <f t="shared" ref="U16:X16" si="9">U13+"0:4"</f>
        <v>0.29097222222222219</v>
      </c>
      <c r="V16" s="55">
        <f t="shared" si="9"/>
        <v>0.45763888888888887</v>
      </c>
      <c r="W16" s="55">
        <f t="shared" si="9"/>
        <v>0.62430555555555556</v>
      </c>
      <c r="X16" s="55">
        <f t="shared" si="9"/>
        <v>0.79097222222222219</v>
      </c>
      <c r="Y16" s="55"/>
      <c r="Z16" s="48"/>
    </row>
    <row r="17" spans="1:26" s="50" customFormat="1" x14ac:dyDescent="0.2">
      <c r="A17" s="89">
        <v>8.4</v>
      </c>
      <c r="B17" s="89">
        <v>8.4</v>
      </c>
      <c r="C17" s="89">
        <v>10</v>
      </c>
      <c r="D17" s="89">
        <v>8.4</v>
      </c>
      <c r="E17" s="45">
        <v>11</v>
      </c>
      <c r="F17" s="89"/>
      <c r="G17" s="61" t="s">
        <v>97</v>
      </c>
      <c r="H17" s="271"/>
      <c r="I17" s="271">
        <f>I16+"0:1"</f>
        <v>0.22986111111111107</v>
      </c>
      <c r="J17" s="271">
        <f>J15+"0:7"</f>
        <v>0.29097222222222213</v>
      </c>
      <c r="K17" s="271"/>
      <c r="L17" s="271">
        <f t="shared" ref="L17:R17" si="10">L16+"0:1"</f>
        <v>0.3743055555555555</v>
      </c>
      <c r="M17" s="271">
        <f t="shared" si="10"/>
        <v>0.45763888888888887</v>
      </c>
      <c r="N17" s="271">
        <f t="shared" si="10"/>
        <v>0.54097222222222219</v>
      </c>
      <c r="O17" s="271">
        <f t="shared" si="10"/>
        <v>0.58263888888888882</v>
      </c>
      <c r="P17" s="271">
        <f t="shared" si="10"/>
        <v>0.62430555555555556</v>
      </c>
      <c r="Q17" s="271">
        <f t="shared" si="10"/>
        <v>0.70763888888888882</v>
      </c>
      <c r="R17" s="271">
        <f t="shared" si="10"/>
        <v>0.79097222222222208</v>
      </c>
      <c r="S17" s="271">
        <f>S16+"0:1"</f>
        <v>0.94444444444444442</v>
      </c>
      <c r="T17" s="48"/>
      <c r="U17" s="55">
        <f t="shared" ref="U17:X17" si="11">U16+"0:1"</f>
        <v>0.29166666666666663</v>
      </c>
      <c r="V17" s="55">
        <f t="shared" si="11"/>
        <v>0.45833333333333331</v>
      </c>
      <c r="W17" s="55">
        <f t="shared" si="11"/>
        <v>0.625</v>
      </c>
      <c r="X17" s="55">
        <f t="shared" si="11"/>
        <v>0.79166666666666663</v>
      </c>
      <c r="Y17" s="55"/>
      <c r="Z17" s="48"/>
    </row>
    <row r="18" spans="1:26" s="50" customFormat="1" x14ac:dyDescent="0.2">
      <c r="A18" s="89">
        <v>10</v>
      </c>
      <c r="B18" s="89">
        <v>10</v>
      </c>
      <c r="C18" s="89">
        <v>11.599999999999998</v>
      </c>
      <c r="D18" s="89">
        <v>10</v>
      </c>
      <c r="E18" s="45">
        <v>12</v>
      </c>
      <c r="F18" s="89"/>
      <c r="G18" s="61" t="s">
        <v>98</v>
      </c>
      <c r="H18" s="271"/>
      <c r="I18" s="271">
        <f t="shared" ref="I18:R18" si="12">I17+"0:2"</f>
        <v>0.23124999999999996</v>
      </c>
      <c r="J18" s="271">
        <f t="shared" si="12"/>
        <v>0.29236111111111102</v>
      </c>
      <c r="K18" s="271"/>
      <c r="L18" s="271">
        <f t="shared" si="12"/>
        <v>0.37569444444444439</v>
      </c>
      <c r="M18" s="271">
        <f t="shared" si="12"/>
        <v>0.45902777777777776</v>
      </c>
      <c r="N18" s="271">
        <f t="shared" si="12"/>
        <v>0.54236111111111107</v>
      </c>
      <c r="O18" s="271">
        <f t="shared" si="12"/>
        <v>0.5840277777777777</v>
      </c>
      <c r="P18" s="271">
        <f t="shared" si="12"/>
        <v>0.62569444444444444</v>
      </c>
      <c r="Q18" s="271">
        <f t="shared" si="12"/>
        <v>0.7090277777777777</v>
      </c>
      <c r="R18" s="271">
        <f t="shared" si="12"/>
        <v>0.79236111111111096</v>
      </c>
      <c r="S18" s="271">
        <f>S17+"0:2"</f>
        <v>0.9458333333333333</v>
      </c>
      <c r="T18" s="48"/>
      <c r="U18" s="55">
        <f t="shared" ref="U18:X18" si="13">U17+"0:2"</f>
        <v>0.29305555555555551</v>
      </c>
      <c r="V18" s="55">
        <f t="shared" si="13"/>
        <v>0.4597222222222222</v>
      </c>
      <c r="W18" s="55">
        <f t="shared" si="13"/>
        <v>0.62638888888888888</v>
      </c>
      <c r="X18" s="55">
        <f t="shared" si="13"/>
        <v>0.79305555555555551</v>
      </c>
      <c r="Y18" s="55"/>
      <c r="Z18" s="48"/>
    </row>
    <row r="19" spans="1:26" s="50" customFormat="1" x14ac:dyDescent="0.2">
      <c r="A19" s="89">
        <v>12.3</v>
      </c>
      <c r="B19" s="89">
        <v>12.3</v>
      </c>
      <c r="C19" s="89">
        <v>13.900000000000002</v>
      </c>
      <c r="D19" s="89">
        <v>12.3</v>
      </c>
      <c r="E19" s="45">
        <v>13</v>
      </c>
      <c r="F19" s="89"/>
      <c r="G19" s="61" t="s">
        <v>99</v>
      </c>
      <c r="H19" s="271"/>
      <c r="I19" s="271">
        <f t="shared" ref="I19:R19" si="14">I18+"0:4"</f>
        <v>0.23402777777777772</v>
      </c>
      <c r="J19" s="271">
        <f t="shared" si="14"/>
        <v>0.29513888888888878</v>
      </c>
      <c r="K19" s="271"/>
      <c r="L19" s="271">
        <f t="shared" si="14"/>
        <v>0.37847222222222215</v>
      </c>
      <c r="M19" s="271">
        <f t="shared" si="14"/>
        <v>0.46180555555555552</v>
      </c>
      <c r="N19" s="271">
        <f t="shared" si="14"/>
        <v>0.54513888888888884</v>
      </c>
      <c r="O19" s="271">
        <f>O18+"0:3"</f>
        <v>0.58611111111111103</v>
      </c>
      <c r="P19" s="271">
        <f t="shared" si="14"/>
        <v>0.62847222222222221</v>
      </c>
      <c r="Q19" s="271">
        <f t="shared" si="14"/>
        <v>0.71180555555555547</v>
      </c>
      <c r="R19" s="271">
        <f t="shared" si="14"/>
        <v>0.79513888888888873</v>
      </c>
      <c r="S19" s="271">
        <f>S18+"0:4"</f>
        <v>0.94861111111111107</v>
      </c>
      <c r="T19" s="48"/>
      <c r="U19" s="55">
        <f t="shared" ref="U19:X20" si="15">U18+"0:4"</f>
        <v>0.29583333333333328</v>
      </c>
      <c r="V19" s="55">
        <f t="shared" si="15"/>
        <v>0.46249999999999997</v>
      </c>
      <c r="W19" s="55">
        <f t="shared" si="15"/>
        <v>0.62916666666666665</v>
      </c>
      <c r="X19" s="55">
        <f t="shared" si="15"/>
        <v>0.79583333333333328</v>
      </c>
      <c r="Y19" s="55"/>
      <c r="Z19" s="48"/>
    </row>
    <row r="20" spans="1:26" s="50" customFormat="1" x14ac:dyDescent="0.2">
      <c r="A20" s="89">
        <v>15.7</v>
      </c>
      <c r="B20" s="89">
        <v>15.7</v>
      </c>
      <c r="C20" s="89">
        <v>17.3</v>
      </c>
      <c r="D20" s="89">
        <v>15.7</v>
      </c>
      <c r="E20" s="45">
        <v>14</v>
      </c>
      <c r="F20" s="89"/>
      <c r="G20" s="61" t="s">
        <v>100</v>
      </c>
      <c r="H20" s="271">
        <v>0.19583333333333333</v>
      </c>
      <c r="I20" s="271">
        <f t="shared" ref="I20:R20" si="16">I19+"0:5"</f>
        <v>0.23749999999999993</v>
      </c>
      <c r="J20" s="271">
        <f t="shared" si="16"/>
        <v>0.29861111111111099</v>
      </c>
      <c r="K20" s="271"/>
      <c r="L20" s="271">
        <f t="shared" si="16"/>
        <v>0.38194444444444436</v>
      </c>
      <c r="M20" s="271">
        <f t="shared" si="16"/>
        <v>0.46527777777777773</v>
      </c>
      <c r="N20" s="271">
        <f t="shared" si="16"/>
        <v>0.54861111111111105</v>
      </c>
      <c r="O20" s="271">
        <f t="shared" si="16"/>
        <v>0.58958333333333324</v>
      </c>
      <c r="P20" s="271">
        <f t="shared" si="16"/>
        <v>0.63194444444444442</v>
      </c>
      <c r="Q20" s="271">
        <f t="shared" si="16"/>
        <v>0.71527777777777768</v>
      </c>
      <c r="R20" s="271">
        <f t="shared" si="16"/>
        <v>0.79861111111111094</v>
      </c>
      <c r="S20" s="271">
        <f>S19+"0:4"</f>
        <v>0.95138888888888884</v>
      </c>
      <c r="T20" s="48"/>
      <c r="U20" s="55">
        <f t="shared" si="15"/>
        <v>0.29861111111111105</v>
      </c>
      <c r="V20" s="55">
        <f t="shared" si="15"/>
        <v>0.46527777777777773</v>
      </c>
      <c r="W20" s="55">
        <f t="shared" si="15"/>
        <v>0.63194444444444442</v>
      </c>
      <c r="X20" s="55">
        <f t="shared" si="15"/>
        <v>0.79861111111111105</v>
      </c>
      <c r="Y20" s="55"/>
      <c r="Z20" s="48"/>
    </row>
    <row r="21" spans="1:26" s="50" customFormat="1" x14ac:dyDescent="0.2">
      <c r="A21" s="89">
        <v>16.7</v>
      </c>
      <c r="B21" s="89">
        <v>16.7</v>
      </c>
      <c r="C21" s="89">
        <v>18.3</v>
      </c>
      <c r="D21" s="89">
        <v>16.7</v>
      </c>
      <c r="E21" s="45">
        <v>15</v>
      </c>
      <c r="F21" s="89"/>
      <c r="G21" s="61" t="s">
        <v>101</v>
      </c>
      <c r="H21" s="271">
        <f t="shared" ref="H21:O21" si="17">H20+"0:2"</f>
        <v>0.19722222222222222</v>
      </c>
      <c r="I21" s="271">
        <f t="shared" si="17"/>
        <v>0.23888888888888882</v>
      </c>
      <c r="J21" s="271">
        <f t="shared" si="17"/>
        <v>0.29999999999999988</v>
      </c>
      <c r="K21" s="271"/>
      <c r="L21" s="271">
        <f t="shared" si="17"/>
        <v>0.38333333333333325</v>
      </c>
      <c r="M21" s="271">
        <f t="shared" si="17"/>
        <v>0.46666666666666662</v>
      </c>
      <c r="N21" s="271">
        <f t="shared" si="17"/>
        <v>0.54999999999999993</v>
      </c>
      <c r="O21" s="271">
        <f t="shared" si="17"/>
        <v>0.59097222222222212</v>
      </c>
      <c r="P21" s="271">
        <f>P20+"0:2"</f>
        <v>0.6333333333333333</v>
      </c>
      <c r="Q21" s="271">
        <f>Q20+"0:2"</f>
        <v>0.71666666666666656</v>
      </c>
      <c r="R21" s="271">
        <f>R20+"0:2"</f>
        <v>0.79999999999999982</v>
      </c>
      <c r="S21" s="271">
        <f>S20+"0:1"</f>
        <v>0.95208333333333328</v>
      </c>
      <c r="T21" s="48"/>
      <c r="U21" s="55">
        <f t="shared" ref="U21:X21" si="18">U20+"0:1"</f>
        <v>0.29930555555555549</v>
      </c>
      <c r="V21" s="55">
        <f t="shared" si="18"/>
        <v>0.46597222222222218</v>
      </c>
      <c r="W21" s="55">
        <f t="shared" si="18"/>
        <v>0.63263888888888886</v>
      </c>
      <c r="X21" s="55">
        <f t="shared" si="18"/>
        <v>0.79930555555555549</v>
      </c>
      <c r="Y21" s="55"/>
      <c r="Z21" s="48"/>
    </row>
    <row r="22" spans="1:26" s="50" customFormat="1" x14ac:dyDescent="0.2">
      <c r="A22" s="89">
        <v>18.5</v>
      </c>
      <c r="B22" s="89">
        <v>18.5</v>
      </c>
      <c r="C22" s="89">
        <v>20.099999999999998</v>
      </c>
      <c r="D22" s="89">
        <v>18.5</v>
      </c>
      <c r="E22" s="45">
        <v>16</v>
      </c>
      <c r="F22" s="89"/>
      <c r="G22" s="61" t="s">
        <v>102</v>
      </c>
      <c r="H22" s="271">
        <f t="shared" ref="H22:O22" si="19">H21+"0:4"</f>
        <v>0.19999999999999998</v>
      </c>
      <c r="I22" s="271">
        <f t="shared" si="19"/>
        <v>0.24166666666666659</v>
      </c>
      <c r="J22" s="271">
        <f t="shared" si="19"/>
        <v>0.30277777777777765</v>
      </c>
      <c r="K22" s="271"/>
      <c r="L22" s="271">
        <f t="shared" si="19"/>
        <v>0.38611111111111102</v>
      </c>
      <c r="M22" s="271">
        <f t="shared" si="19"/>
        <v>0.46944444444444439</v>
      </c>
      <c r="N22" s="271">
        <f t="shared" si="19"/>
        <v>0.5527777777777777</v>
      </c>
      <c r="O22" s="271">
        <f t="shared" si="19"/>
        <v>0.59374999999999989</v>
      </c>
      <c r="P22" s="271">
        <f>P21+"0:4"</f>
        <v>0.63611111111111107</v>
      </c>
      <c r="Q22" s="271">
        <f>Q21+"0:4"</f>
        <v>0.71944444444444433</v>
      </c>
      <c r="R22" s="271">
        <f>R21+"0:4"</f>
        <v>0.80277777777777759</v>
      </c>
      <c r="S22" s="271">
        <f>S21+"0:4"</f>
        <v>0.95486111111111105</v>
      </c>
      <c r="T22" s="48"/>
      <c r="U22" s="55">
        <f t="shared" ref="U22:X22" si="20">U21+"0:4"</f>
        <v>0.30208333333333326</v>
      </c>
      <c r="V22" s="55">
        <f t="shared" si="20"/>
        <v>0.46874999999999994</v>
      </c>
      <c r="W22" s="55">
        <f t="shared" si="20"/>
        <v>0.63541666666666663</v>
      </c>
      <c r="X22" s="55">
        <f t="shared" si="20"/>
        <v>0.80208333333333326</v>
      </c>
      <c r="Y22" s="55"/>
      <c r="Z22" s="48"/>
    </row>
    <row r="23" spans="1:26" s="50" customFormat="1" x14ac:dyDescent="0.2">
      <c r="A23" s="89">
        <v>19.2</v>
      </c>
      <c r="B23" s="89">
        <v>19.2</v>
      </c>
      <c r="C23" s="89">
        <v>20.8</v>
      </c>
      <c r="D23" s="89">
        <v>19.2</v>
      </c>
      <c r="E23" s="45">
        <v>17</v>
      </c>
      <c r="F23" s="89"/>
      <c r="G23" s="61" t="s">
        <v>103</v>
      </c>
      <c r="H23" s="271">
        <f t="shared" ref="H23:O23" si="21">H22+"0:1"</f>
        <v>0.20069444444444443</v>
      </c>
      <c r="I23" s="271">
        <f t="shared" si="21"/>
        <v>0.24236111111111103</v>
      </c>
      <c r="J23" s="271">
        <f t="shared" si="21"/>
        <v>0.30347222222222209</v>
      </c>
      <c r="K23" s="271"/>
      <c r="L23" s="271">
        <f t="shared" si="21"/>
        <v>0.38680555555555546</v>
      </c>
      <c r="M23" s="271">
        <f t="shared" si="21"/>
        <v>0.47013888888888883</v>
      </c>
      <c r="N23" s="271">
        <f t="shared" si="21"/>
        <v>0.55347222222222214</v>
      </c>
      <c r="O23" s="271">
        <f t="shared" si="21"/>
        <v>0.59444444444444433</v>
      </c>
      <c r="P23" s="271">
        <f>P22+"0:1"</f>
        <v>0.63680555555555551</v>
      </c>
      <c r="Q23" s="271">
        <f>Q22+"0:1"</f>
        <v>0.72013888888888877</v>
      </c>
      <c r="R23" s="271">
        <f>R22+"0:1"</f>
        <v>0.80347222222222203</v>
      </c>
      <c r="S23" s="271">
        <f>S22+"0:1"</f>
        <v>0.95555555555555549</v>
      </c>
      <c r="T23" s="48"/>
      <c r="U23" s="55">
        <f t="shared" ref="U23:X24" si="22">U22+"0:1"</f>
        <v>0.3027777777777777</v>
      </c>
      <c r="V23" s="55">
        <f t="shared" si="22"/>
        <v>0.46944444444444439</v>
      </c>
      <c r="W23" s="55">
        <f t="shared" si="22"/>
        <v>0.63611111111111107</v>
      </c>
      <c r="X23" s="55">
        <f t="shared" si="22"/>
        <v>0.8027777777777777</v>
      </c>
      <c r="Y23" s="55"/>
      <c r="Z23" s="48"/>
    </row>
    <row r="24" spans="1:26" s="50" customFormat="1" x14ac:dyDescent="0.2">
      <c r="A24" s="89" t="s">
        <v>42</v>
      </c>
      <c r="B24" s="89">
        <v>19.8</v>
      </c>
      <c r="C24" s="89">
        <v>21.400000000000002</v>
      </c>
      <c r="D24" s="89">
        <v>19.8</v>
      </c>
      <c r="E24" s="45">
        <v>18</v>
      </c>
      <c r="F24" s="89"/>
      <c r="G24" s="61" t="s">
        <v>104</v>
      </c>
      <c r="H24" s="271">
        <f t="shared" ref="H24:N24" si="23">H23+"0:2"</f>
        <v>0.20208333333333331</v>
      </c>
      <c r="I24" s="271">
        <f t="shared" si="23"/>
        <v>0.24374999999999991</v>
      </c>
      <c r="J24" s="271">
        <f t="shared" si="23"/>
        <v>0.30486111111111097</v>
      </c>
      <c r="K24" s="271"/>
      <c r="L24" s="271">
        <f t="shared" si="23"/>
        <v>0.38819444444444434</v>
      </c>
      <c r="M24" s="271">
        <f t="shared" si="23"/>
        <v>0.47152777777777771</v>
      </c>
      <c r="N24" s="271">
        <f t="shared" si="23"/>
        <v>0.55486111111111103</v>
      </c>
      <c r="O24" s="382" t="s">
        <v>42</v>
      </c>
      <c r="P24" s="271">
        <f>P23+"0:2"</f>
        <v>0.6381944444444444</v>
      </c>
      <c r="Q24" s="271">
        <f>Q23+"0:2"</f>
        <v>0.72152777777777766</v>
      </c>
      <c r="R24" s="271">
        <f>R23+"0:2"</f>
        <v>0.80486111111111092</v>
      </c>
      <c r="S24" s="271">
        <f>S23+"0:1"</f>
        <v>0.95624999999999993</v>
      </c>
      <c r="T24" s="48"/>
      <c r="U24" s="55">
        <f t="shared" si="22"/>
        <v>0.30347222222222214</v>
      </c>
      <c r="V24" s="55">
        <f t="shared" si="22"/>
        <v>0.47013888888888883</v>
      </c>
      <c r="W24" s="55">
        <f t="shared" si="22"/>
        <v>0.63680555555555551</v>
      </c>
      <c r="X24" s="55">
        <f t="shared" si="22"/>
        <v>0.80347222222222214</v>
      </c>
      <c r="Y24" s="55"/>
      <c r="Z24" s="48"/>
    </row>
    <row r="25" spans="1:26" s="50" customFormat="1" x14ac:dyDescent="0.2">
      <c r="A25" s="89" t="s">
        <v>42</v>
      </c>
      <c r="B25" s="89">
        <v>22.7</v>
      </c>
      <c r="C25" s="89">
        <v>24.3</v>
      </c>
      <c r="D25" s="89">
        <v>22.7</v>
      </c>
      <c r="E25" s="45">
        <v>19</v>
      </c>
      <c r="F25" s="89"/>
      <c r="G25" s="61" t="s">
        <v>85</v>
      </c>
      <c r="H25" s="382" t="s">
        <v>42</v>
      </c>
      <c r="I25" s="382" t="s">
        <v>42</v>
      </c>
      <c r="J25" s="382" t="s">
        <v>42</v>
      </c>
      <c r="K25" s="382"/>
      <c r="L25" s="382" t="s">
        <v>42</v>
      </c>
      <c r="M25" s="382" t="s">
        <v>42</v>
      </c>
      <c r="N25" s="382" t="s">
        <v>42</v>
      </c>
      <c r="O25" s="382" t="s">
        <v>42</v>
      </c>
      <c r="P25" s="271">
        <f>P24+"0:3"</f>
        <v>0.64027777777777772</v>
      </c>
      <c r="Q25" s="382" t="s">
        <v>42</v>
      </c>
      <c r="R25" s="382" t="s">
        <v>42</v>
      </c>
      <c r="S25" s="382" t="s">
        <v>42</v>
      </c>
      <c r="T25" s="48"/>
      <c r="U25" s="90" t="s">
        <v>42</v>
      </c>
      <c r="V25" s="90" t="s">
        <v>42</v>
      </c>
      <c r="W25" s="90" t="s">
        <v>42</v>
      </c>
      <c r="X25" s="90" t="s">
        <v>42</v>
      </c>
      <c r="Y25" s="55"/>
      <c r="Z25" s="48"/>
    </row>
    <row r="26" spans="1:26" s="50" customFormat="1" x14ac:dyDescent="0.2">
      <c r="A26" s="89" t="s">
        <v>42</v>
      </c>
      <c r="B26" s="89" t="s">
        <v>42</v>
      </c>
      <c r="C26" s="89" t="s">
        <v>42</v>
      </c>
      <c r="D26" s="89">
        <v>24.8</v>
      </c>
      <c r="E26" s="45">
        <v>20</v>
      </c>
      <c r="F26" s="89"/>
      <c r="G26" s="64" t="s">
        <v>105</v>
      </c>
      <c r="H26" s="382" t="s">
        <v>42</v>
      </c>
      <c r="I26" s="382" t="s">
        <v>42</v>
      </c>
      <c r="J26" s="382" t="s">
        <v>42</v>
      </c>
      <c r="K26" s="382"/>
      <c r="L26" s="382" t="s">
        <v>42</v>
      </c>
      <c r="M26" s="382" t="s">
        <v>42</v>
      </c>
      <c r="N26" s="382" t="s">
        <v>42</v>
      </c>
      <c r="O26" s="382" t="s">
        <v>42</v>
      </c>
      <c r="P26" s="271">
        <f>P25+"0:4"</f>
        <v>0.64305555555555549</v>
      </c>
      <c r="Q26" s="382" t="s">
        <v>42</v>
      </c>
      <c r="R26" s="382" t="s">
        <v>42</v>
      </c>
      <c r="S26" s="382" t="s">
        <v>42</v>
      </c>
      <c r="T26" s="48"/>
      <c r="U26" s="90" t="s">
        <v>42</v>
      </c>
      <c r="V26" s="90" t="s">
        <v>42</v>
      </c>
      <c r="W26" s="90" t="s">
        <v>42</v>
      </c>
      <c r="X26" s="90" t="s">
        <v>42</v>
      </c>
      <c r="Y26" s="90"/>
      <c r="Z26" s="48"/>
    </row>
    <row r="27" spans="1:26" s="50" customFormat="1" x14ac:dyDescent="0.2">
      <c r="A27" s="89" t="s">
        <v>42</v>
      </c>
      <c r="B27" s="89" t="s">
        <v>42</v>
      </c>
      <c r="C27" s="89" t="s">
        <v>42</v>
      </c>
      <c r="D27" s="89">
        <v>26.9</v>
      </c>
      <c r="E27" s="45">
        <v>21</v>
      </c>
      <c r="F27" s="89"/>
      <c r="G27" s="61" t="s">
        <v>85</v>
      </c>
      <c r="H27" s="271">
        <f t="shared" ref="H27:N27" si="24">H24+"0:3"</f>
        <v>0.20416666666666664</v>
      </c>
      <c r="I27" s="271">
        <f t="shared" si="24"/>
        <v>0.24583333333333324</v>
      </c>
      <c r="J27" s="271">
        <f t="shared" si="24"/>
        <v>0.3069444444444443</v>
      </c>
      <c r="K27" s="271">
        <v>0.34861111111111115</v>
      </c>
      <c r="L27" s="271">
        <f t="shared" si="24"/>
        <v>0.39027777777777767</v>
      </c>
      <c r="M27" s="271">
        <f t="shared" si="24"/>
        <v>0.47361111111111104</v>
      </c>
      <c r="N27" s="271">
        <f t="shared" si="24"/>
        <v>0.55694444444444435</v>
      </c>
      <c r="O27" s="382" t="s">
        <v>42</v>
      </c>
      <c r="P27" s="271"/>
      <c r="Q27" s="271">
        <f t="shared" ref="Q27" si="25">Q24+"0:3"</f>
        <v>0.72361111111111098</v>
      </c>
      <c r="R27" s="271">
        <f>R24+"0:3"</f>
        <v>0.80694444444444424</v>
      </c>
      <c r="S27" s="271">
        <f>S24+"0:3"</f>
        <v>0.95833333333333326</v>
      </c>
      <c r="T27" s="48"/>
      <c r="U27" s="55">
        <f t="shared" ref="U27:X27" si="26">U24+"0:3"</f>
        <v>0.30555555555555547</v>
      </c>
      <c r="V27" s="55">
        <f t="shared" si="26"/>
        <v>0.47222222222222215</v>
      </c>
      <c r="W27" s="55">
        <f t="shared" si="26"/>
        <v>0.63888888888888884</v>
      </c>
      <c r="X27" s="55">
        <f t="shared" si="26"/>
        <v>0.80555555555555547</v>
      </c>
      <c r="Y27" s="90"/>
      <c r="Z27" s="48"/>
    </row>
    <row r="28" spans="1:26" s="50" customFormat="1" x14ac:dyDescent="0.2">
      <c r="A28" s="89" t="s">
        <v>42</v>
      </c>
      <c r="B28" s="89">
        <v>23.4</v>
      </c>
      <c r="C28" s="89">
        <v>25</v>
      </c>
      <c r="D28" s="89">
        <v>27.6</v>
      </c>
      <c r="E28" s="45">
        <v>22</v>
      </c>
      <c r="F28" s="89"/>
      <c r="G28" s="61" t="s">
        <v>84</v>
      </c>
      <c r="H28" s="271">
        <f t="shared" ref="H28:N28" si="27">H27+"0:1"</f>
        <v>0.20486111111111108</v>
      </c>
      <c r="I28" s="271">
        <f t="shared" si="27"/>
        <v>0.24652777777777768</v>
      </c>
      <c r="J28" s="271">
        <f t="shared" si="27"/>
        <v>0.30763888888888874</v>
      </c>
      <c r="K28" s="271">
        <f t="shared" ref="K28" si="28">K27+"0:1"</f>
        <v>0.34930555555555559</v>
      </c>
      <c r="L28" s="271">
        <f t="shared" si="27"/>
        <v>0.39097222222222211</v>
      </c>
      <c r="M28" s="271">
        <f t="shared" si="27"/>
        <v>0.47430555555555548</v>
      </c>
      <c r="N28" s="271">
        <f t="shared" si="27"/>
        <v>0.5576388888888888</v>
      </c>
      <c r="O28" s="382" t="s">
        <v>42</v>
      </c>
      <c r="P28" s="271"/>
      <c r="Q28" s="271">
        <f t="shared" ref="Q28" si="29">Q27+"0:1"</f>
        <v>0.72430555555555542</v>
      </c>
      <c r="R28" s="271">
        <f>R27+"0:1"</f>
        <v>0.80763888888888868</v>
      </c>
      <c r="S28" s="271">
        <f>S27+"0:1"</f>
        <v>0.9590277777777777</v>
      </c>
      <c r="T28" s="48"/>
      <c r="U28" s="55">
        <f t="shared" ref="U28:X28" si="30">U27+"0:1"</f>
        <v>0.30624999999999991</v>
      </c>
      <c r="V28" s="55">
        <f t="shared" si="30"/>
        <v>0.4729166666666666</v>
      </c>
      <c r="W28" s="55">
        <f t="shared" si="30"/>
        <v>0.63958333333333328</v>
      </c>
      <c r="X28" s="55">
        <f t="shared" si="30"/>
        <v>0.80624999999999991</v>
      </c>
      <c r="Y28" s="55"/>
      <c r="Z28" s="48"/>
    </row>
    <row r="29" spans="1:26" s="50" customFormat="1" x14ac:dyDescent="0.2">
      <c r="A29" s="89" t="s">
        <v>42</v>
      </c>
      <c r="B29" s="89">
        <v>26.9</v>
      </c>
      <c r="C29" s="89">
        <v>28.499999999999996</v>
      </c>
      <c r="D29" s="89">
        <v>31.099999999999998</v>
      </c>
      <c r="E29" s="45">
        <v>23</v>
      </c>
      <c r="F29" s="89"/>
      <c r="G29" s="61" t="s">
        <v>86</v>
      </c>
      <c r="H29" s="271">
        <f>H28+"0:5"</f>
        <v>0.20833333333333329</v>
      </c>
      <c r="I29" s="249"/>
      <c r="J29" s="271">
        <f t="shared" ref="J29:M30" si="31">J28+"0:5"</f>
        <v>0.31111111111111095</v>
      </c>
      <c r="K29" s="271">
        <f t="shared" ref="K29" si="32">K28+"0:5"</f>
        <v>0.3527777777777778</v>
      </c>
      <c r="L29" s="271">
        <f t="shared" si="31"/>
        <v>0.39444444444444432</v>
      </c>
      <c r="M29" s="271">
        <f t="shared" si="31"/>
        <v>0.47777777777777769</v>
      </c>
      <c r="N29" s="271"/>
      <c r="O29" s="382" t="s">
        <v>42</v>
      </c>
      <c r="P29" s="271"/>
      <c r="Q29" s="271">
        <f t="shared" ref="Q29" si="33">Q28+"0:5"</f>
        <v>0.72777777777777763</v>
      </c>
      <c r="R29" s="271"/>
      <c r="S29" s="271">
        <f>S28+"0:5"</f>
        <v>0.96249999999999991</v>
      </c>
      <c r="T29" s="48"/>
      <c r="U29" s="55">
        <f t="shared" ref="U29:X29" si="34">U28+"0:5"</f>
        <v>0.30972222222222212</v>
      </c>
      <c r="V29" s="55">
        <f t="shared" si="34"/>
        <v>0.47638888888888881</v>
      </c>
      <c r="W29" s="55">
        <f t="shared" si="34"/>
        <v>0.64305555555555549</v>
      </c>
      <c r="X29" s="55">
        <f t="shared" si="34"/>
        <v>0.80972222222222212</v>
      </c>
      <c r="Y29" s="55"/>
      <c r="Z29" s="48"/>
    </row>
    <row r="30" spans="1:26" s="50" customFormat="1" x14ac:dyDescent="0.2">
      <c r="A30" s="89" t="s">
        <v>42</v>
      </c>
      <c r="B30" s="89">
        <v>29.8</v>
      </c>
      <c r="C30" s="89">
        <v>31.400000000000002</v>
      </c>
      <c r="D30" s="89">
        <v>34</v>
      </c>
      <c r="E30" s="45">
        <v>24</v>
      </c>
      <c r="F30" s="89"/>
      <c r="G30" s="61" t="s">
        <v>87</v>
      </c>
      <c r="H30" s="271">
        <f>H29+"0:5"</f>
        <v>0.2118055555555555</v>
      </c>
      <c r="I30" s="271"/>
      <c r="J30" s="271">
        <f t="shared" si="31"/>
        <v>0.31458333333333316</v>
      </c>
      <c r="K30" s="271">
        <f t="shared" ref="K30" si="35">K29+"0:5"</f>
        <v>0.35625000000000001</v>
      </c>
      <c r="L30" s="271">
        <f t="shared" si="31"/>
        <v>0.39791666666666653</v>
      </c>
      <c r="M30" s="271">
        <f t="shared" si="31"/>
        <v>0.4812499999999999</v>
      </c>
      <c r="N30" s="271"/>
      <c r="O30" s="382" t="s">
        <v>42</v>
      </c>
      <c r="P30" s="271"/>
      <c r="Q30" s="271">
        <f t="shared" ref="Q30" si="36">Q29+"0:5"</f>
        <v>0.73124999999999984</v>
      </c>
      <c r="R30" s="271"/>
      <c r="S30" s="271">
        <f>S29+"0:4"</f>
        <v>0.96527777777777768</v>
      </c>
      <c r="T30" s="48"/>
      <c r="U30" s="55">
        <f t="shared" ref="U30:X30" si="37">U29+"0:4"</f>
        <v>0.31249999999999989</v>
      </c>
      <c r="V30" s="55">
        <f t="shared" si="37"/>
        <v>0.47916666666666657</v>
      </c>
      <c r="W30" s="55">
        <f t="shared" si="37"/>
        <v>0.64583333333333326</v>
      </c>
      <c r="X30" s="55">
        <f t="shared" si="37"/>
        <v>0.81249999999999989</v>
      </c>
      <c r="Y30" s="55"/>
      <c r="Z30" s="48"/>
    </row>
    <row r="31" spans="1:26" s="50" customFormat="1" x14ac:dyDescent="0.2">
      <c r="A31" s="89" t="s">
        <v>42</v>
      </c>
      <c r="B31" s="89">
        <v>32.1</v>
      </c>
      <c r="C31" s="89">
        <v>33.700000000000003</v>
      </c>
      <c r="D31" s="89">
        <v>36.300000000000004</v>
      </c>
      <c r="E31" s="45">
        <v>25</v>
      </c>
      <c r="F31" s="89"/>
      <c r="G31" s="61" t="s">
        <v>71</v>
      </c>
      <c r="H31" s="271">
        <f>H30+"0:4"</f>
        <v>0.21458333333333326</v>
      </c>
      <c r="I31" s="271"/>
      <c r="J31" s="271">
        <f>J30+"0:4"</f>
        <v>0.31736111111111093</v>
      </c>
      <c r="K31" s="271">
        <f>K30+"0:4"</f>
        <v>0.35902777777777778</v>
      </c>
      <c r="L31" s="271">
        <f>L30+"0:4"</f>
        <v>0.4006944444444443</v>
      </c>
      <c r="M31" s="271">
        <f>M30+"0:4"</f>
        <v>0.48402777777777767</v>
      </c>
      <c r="N31" s="271"/>
      <c r="O31" s="382" t="s">
        <v>42</v>
      </c>
      <c r="P31" s="271"/>
      <c r="Q31" s="271">
        <f>Q30+"0:4"</f>
        <v>0.73402777777777761</v>
      </c>
      <c r="R31" s="271"/>
      <c r="S31" s="271">
        <f>S30+"0:3"</f>
        <v>0.96736111111111101</v>
      </c>
      <c r="T31" s="48"/>
      <c r="U31" s="55">
        <f t="shared" ref="U31:X31" si="38">U30+"0:3"</f>
        <v>0.31458333333333321</v>
      </c>
      <c r="V31" s="55">
        <f t="shared" si="38"/>
        <v>0.4812499999999999</v>
      </c>
      <c r="W31" s="55">
        <f t="shared" si="38"/>
        <v>0.64791666666666659</v>
      </c>
      <c r="X31" s="55">
        <f t="shared" si="38"/>
        <v>0.81458333333333321</v>
      </c>
      <c r="Y31" s="55"/>
      <c r="Z31" s="48"/>
    </row>
    <row r="32" spans="1:26" s="50" customFormat="1" x14ac:dyDescent="0.2">
      <c r="A32" s="89">
        <v>24.5</v>
      </c>
      <c r="B32" s="89">
        <v>33</v>
      </c>
      <c r="C32" s="89">
        <v>34.6</v>
      </c>
      <c r="D32" s="89">
        <v>37.200000000000003</v>
      </c>
      <c r="E32" s="45">
        <v>26</v>
      </c>
      <c r="F32" s="89"/>
      <c r="G32" s="62" t="s">
        <v>43</v>
      </c>
      <c r="H32" s="273">
        <f>H31+"0:2"</f>
        <v>0.21597222222222215</v>
      </c>
      <c r="I32" s="273"/>
      <c r="J32" s="273">
        <f>J31+"0:2"</f>
        <v>0.31874999999999981</v>
      </c>
      <c r="K32" s="273">
        <f>K31+"0:2"</f>
        <v>0.36041666666666666</v>
      </c>
      <c r="L32" s="273">
        <f>L31+"0:2"</f>
        <v>0.40208333333333318</v>
      </c>
      <c r="M32" s="273">
        <f>M31+"0:2"</f>
        <v>0.48541666666666655</v>
      </c>
      <c r="N32" s="273"/>
      <c r="O32" s="273">
        <f>O23+"0:8"</f>
        <v>0.59999999999999987</v>
      </c>
      <c r="P32" s="273"/>
      <c r="Q32" s="273">
        <f>Q31+"0:2"</f>
        <v>0.7354166666666665</v>
      </c>
      <c r="R32" s="273"/>
      <c r="S32" s="273">
        <f>S31+"0:2"</f>
        <v>0.96874999999999989</v>
      </c>
      <c r="T32" s="48"/>
      <c r="U32" s="57">
        <f t="shared" ref="U32:X32" si="39">U31+"0:2"</f>
        <v>0.3159722222222221</v>
      </c>
      <c r="V32" s="57">
        <f t="shared" si="39"/>
        <v>0.48263888888888878</v>
      </c>
      <c r="W32" s="57">
        <f t="shared" si="39"/>
        <v>0.64930555555555547</v>
      </c>
      <c r="X32" s="57">
        <f t="shared" si="39"/>
        <v>0.8159722222222221</v>
      </c>
      <c r="Y32" s="57"/>
      <c r="Z32" s="48"/>
    </row>
    <row r="33" spans="1:26" s="50" customFormat="1" x14ac:dyDescent="0.2">
      <c r="B33" s="89"/>
      <c r="C33" s="89"/>
      <c r="D33" s="89"/>
      <c r="E33" s="89"/>
      <c r="F33" s="89"/>
      <c r="G33" s="58"/>
      <c r="H33" s="259"/>
      <c r="I33" s="267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48"/>
      <c r="U33" s="48"/>
      <c r="V33" s="48"/>
      <c r="W33" s="48"/>
      <c r="X33" s="48"/>
      <c r="Y33" s="48"/>
      <c r="Z33" s="48"/>
    </row>
    <row r="34" spans="1:26" s="50" customFormat="1" x14ac:dyDescent="0.2">
      <c r="B34" s="89"/>
      <c r="C34" s="89"/>
      <c r="D34" s="89"/>
      <c r="E34" s="89"/>
      <c r="F34" s="89"/>
      <c r="H34" s="267"/>
      <c r="I34" s="267"/>
      <c r="J34" s="267"/>
      <c r="K34" s="267"/>
      <c r="L34" s="267"/>
      <c r="M34" s="267"/>
      <c r="N34" s="267"/>
      <c r="O34" s="267"/>
      <c r="P34" s="259"/>
      <c r="Q34" s="259"/>
      <c r="R34" s="259"/>
      <c r="S34" s="259"/>
      <c r="T34" s="48"/>
      <c r="U34" s="48"/>
      <c r="V34" s="48"/>
      <c r="W34" s="48"/>
      <c r="X34" s="48"/>
      <c r="Y34" s="48"/>
    </row>
    <row r="35" spans="1:26" s="50" customFormat="1" x14ac:dyDescent="0.2">
      <c r="B35" s="89"/>
      <c r="C35" s="89"/>
      <c r="D35" s="89"/>
      <c r="E35" s="89"/>
      <c r="F35" s="89"/>
      <c r="H35" s="189" t="s">
        <v>0</v>
      </c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V35" s="7" t="s">
        <v>1</v>
      </c>
      <c r="W35" s="48"/>
      <c r="X35" s="48"/>
      <c r="Y35" s="48"/>
    </row>
    <row r="36" spans="1:26" s="50" customFormat="1" x14ac:dyDescent="0.2">
      <c r="B36" s="89"/>
      <c r="C36" s="89"/>
      <c r="D36" s="89"/>
      <c r="E36" s="89"/>
      <c r="F36" s="89"/>
      <c r="G36" s="88" t="s">
        <v>41</v>
      </c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67"/>
      <c r="T36" s="48"/>
      <c r="U36" s="48"/>
      <c r="V36" s="48"/>
      <c r="W36" s="48"/>
      <c r="X36" s="48"/>
    </row>
    <row r="37" spans="1:26" s="50" customFormat="1" x14ac:dyDescent="0.2">
      <c r="B37" s="48"/>
      <c r="C37" s="48"/>
      <c r="D37" s="48"/>
      <c r="E37" s="48"/>
      <c r="F37" s="48"/>
      <c r="G37" s="8" t="s">
        <v>2</v>
      </c>
      <c r="H37" s="193">
        <v>2</v>
      </c>
      <c r="I37" s="193">
        <v>4</v>
      </c>
      <c r="J37" s="193">
        <v>6</v>
      </c>
      <c r="K37" s="193">
        <v>8</v>
      </c>
      <c r="L37" s="193">
        <v>10</v>
      </c>
      <c r="M37" s="193">
        <v>12</v>
      </c>
      <c r="N37" s="193">
        <v>14</v>
      </c>
      <c r="O37" s="193">
        <v>16</v>
      </c>
      <c r="P37" s="193">
        <v>18</v>
      </c>
      <c r="Q37" s="193">
        <v>20</v>
      </c>
      <c r="R37" s="193"/>
      <c r="S37" s="193"/>
      <c r="U37" s="82">
        <v>102</v>
      </c>
      <c r="V37" s="82">
        <v>104</v>
      </c>
      <c r="W37" s="82">
        <v>106</v>
      </c>
      <c r="X37" s="82">
        <v>108</v>
      </c>
      <c r="Y37" s="82">
        <v>110</v>
      </c>
    </row>
    <row r="38" spans="1:26" s="50" customFormat="1" x14ac:dyDescent="0.2">
      <c r="B38" s="48"/>
      <c r="C38" s="48"/>
      <c r="D38" s="48"/>
      <c r="E38" s="48"/>
      <c r="F38" s="48"/>
      <c r="G38" s="8" t="s">
        <v>3</v>
      </c>
      <c r="H38" s="331" t="s">
        <v>4</v>
      </c>
      <c r="I38" s="331" t="s">
        <v>4</v>
      </c>
      <c r="J38" s="331" t="s">
        <v>4</v>
      </c>
      <c r="K38" s="331" t="s">
        <v>4</v>
      </c>
      <c r="L38" s="331" t="s">
        <v>4</v>
      </c>
      <c r="M38" s="331" t="s">
        <v>4</v>
      </c>
      <c r="N38" s="331" t="s">
        <v>4</v>
      </c>
      <c r="O38" s="331" t="s">
        <v>4</v>
      </c>
      <c r="P38" s="331" t="s">
        <v>4</v>
      </c>
      <c r="Q38" s="331" t="s">
        <v>4</v>
      </c>
      <c r="R38" s="331"/>
      <c r="S38" s="331"/>
      <c r="U38" s="74" t="s">
        <v>44</v>
      </c>
      <c r="V38" s="13" t="s">
        <v>122</v>
      </c>
      <c r="W38" s="74" t="s">
        <v>44</v>
      </c>
      <c r="X38" s="74" t="s">
        <v>44</v>
      </c>
      <c r="Y38" s="74" t="s">
        <v>44</v>
      </c>
    </row>
    <row r="39" spans="1:26" s="50" customFormat="1" x14ac:dyDescent="0.2">
      <c r="A39" s="48" t="s">
        <v>6</v>
      </c>
      <c r="B39" s="48" t="s">
        <v>6</v>
      </c>
      <c r="C39" s="48" t="s">
        <v>6</v>
      </c>
      <c r="D39" s="48" t="s">
        <v>6</v>
      </c>
      <c r="E39" s="84" t="s">
        <v>7</v>
      </c>
      <c r="F39" s="84" t="s">
        <v>8</v>
      </c>
      <c r="G39" s="8" t="s">
        <v>9</v>
      </c>
      <c r="H39" s="380"/>
      <c r="I39" s="380"/>
      <c r="J39" s="380"/>
      <c r="K39" s="380"/>
      <c r="L39" s="380">
        <v>10</v>
      </c>
      <c r="M39" s="380"/>
      <c r="N39" s="380" t="s">
        <v>81</v>
      </c>
      <c r="O39" s="380"/>
      <c r="P39" s="380"/>
      <c r="Q39" s="380"/>
      <c r="R39" s="331"/>
      <c r="S39" s="331"/>
      <c r="U39" s="74"/>
      <c r="V39" s="13"/>
      <c r="W39" s="74"/>
      <c r="X39" s="74"/>
      <c r="Y39" s="82"/>
    </row>
    <row r="40" spans="1:26" s="50" customFormat="1" x14ac:dyDescent="0.2">
      <c r="A40" s="70">
        <v>0</v>
      </c>
      <c r="B40" s="70">
        <v>0</v>
      </c>
      <c r="C40" s="70">
        <v>0</v>
      </c>
      <c r="D40" s="70">
        <v>0</v>
      </c>
      <c r="E40" s="45">
        <v>27</v>
      </c>
      <c r="F40" s="70"/>
      <c r="G40" s="60" t="s">
        <v>43</v>
      </c>
      <c r="H40" s="269"/>
      <c r="I40" s="269">
        <v>0.2590277777777778</v>
      </c>
      <c r="J40" s="269">
        <v>0.38958333333333334</v>
      </c>
      <c r="K40" s="269">
        <v>0.51458333333333328</v>
      </c>
      <c r="L40" s="269"/>
      <c r="M40" s="269">
        <v>0.60833333333333328</v>
      </c>
      <c r="N40" s="269"/>
      <c r="O40" s="269">
        <v>0.68125000000000002</v>
      </c>
      <c r="P40" s="269">
        <v>0.76458333333333339</v>
      </c>
      <c r="Q40" s="269">
        <v>0.85277777777777775</v>
      </c>
      <c r="R40" s="269"/>
      <c r="S40" s="269"/>
      <c r="T40" s="48"/>
      <c r="U40" s="75">
        <v>0.35069444444444442</v>
      </c>
      <c r="V40" s="75">
        <v>0.3888888888888889</v>
      </c>
      <c r="W40" s="75">
        <v>0.51736111111111105</v>
      </c>
      <c r="X40" s="75">
        <v>0.68402777777777779</v>
      </c>
      <c r="Y40" s="75">
        <v>0.85069444444444453</v>
      </c>
    </row>
    <row r="41" spans="1:26" s="50" customFormat="1" x14ac:dyDescent="0.2">
      <c r="A41" s="89" t="s">
        <v>42</v>
      </c>
      <c r="B41" s="70">
        <v>0.9</v>
      </c>
      <c r="C41" s="70">
        <v>0.9</v>
      </c>
      <c r="D41" s="70">
        <v>0.9</v>
      </c>
      <c r="E41" s="45">
        <v>26</v>
      </c>
      <c r="F41" s="70"/>
      <c r="G41" s="64" t="s">
        <v>71</v>
      </c>
      <c r="H41" s="271"/>
      <c r="I41" s="271">
        <f>I40+"0:2"</f>
        <v>0.26041666666666669</v>
      </c>
      <c r="J41" s="271">
        <f>J40+"0:2"</f>
        <v>0.39097222222222222</v>
      </c>
      <c r="K41" s="271">
        <f>K40+"0:2"</f>
        <v>0.51597222222222217</v>
      </c>
      <c r="L41" s="271"/>
      <c r="M41" s="271">
        <f>M40+"0:2"</f>
        <v>0.60972222222222217</v>
      </c>
      <c r="N41" s="271"/>
      <c r="O41" s="271">
        <f>O40+"0:2"</f>
        <v>0.68263888888888891</v>
      </c>
      <c r="P41" s="271">
        <f>P40+"0:2"</f>
        <v>0.76597222222222228</v>
      </c>
      <c r="Q41" s="271">
        <f>Q40+"0:2"</f>
        <v>0.85416666666666663</v>
      </c>
      <c r="R41" s="271"/>
      <c r="S41" s="271"/>
      <c r="T41" s="48"/>
      <c r="U41" s="55">
        <f>U40+"0:2"</f>
        <v>0.3520833333333333</v>
      </c>
      <c r="V41" s="55">
        <f>V40+"0:2"</f>
        <v>0.39027777777777778</v>
      </c>
      <c r="W41" s="55">
        <f t="shared" ref="W41:Y41" si="40">W40+"0:2"</f>
        <v>0.51874999999999993</v>
      </c>
      <c r="X41" s="55">
        <f t="shared" si="40"/>
        <v>0.68541666666666667</v>
      </c>
      <c r="Y41" s="55">
        <f t="shared" si="40"/>
        <v>0.85208333333333341</v>
      </c>
    </row>
    <row r="42" spans="1:26" s="50" customFormat="1" x14ac:dyDescent="0.2">
      <c r="A42" s="89" t="s">
        <v>42</v>
      </c>
      <c r="B42" s="70">
        <v>3.2</v>
      </c>
      <c r="C42" s="70">
        <v>3.2</v>
      </c>
      <c r="D42" s="70">
        <v>3.2</v>
      </c>
      <c r="E42" s="45">
        <v>25</v>
      </c>
      <c r="F42" s="70"/>
      <c r="G42" s="64" t="s">
        <v>87</v>
      </c>
      <c r="H42" s="271"/>
      <c r="I42" s="271">
        <f>I41+"0:3"</f>
        <v>0.26250000000000001</v>
      </c>
      <c r="J42" s="271">
        <f>J41+"0:3"</f>
        <v>0.39305555555555555</v>
      </c>
      <c r="K42" s="271">
        <f>K41+"0:3"</f>
        <v>0.51805555555555549</v>
      </c>
      <c r="L42" s="271"/>
      <c r="M42" s="271">
        <f>M41+"0:3"</f>
        <v>0.61180555555555549</v>
      </c>
      <c r="N42" s="271"/>
      <c r="O42" s="271">
        <f>O41+"0:3"</f>
        <v>0.68472222222222223</v>
      </c>
      <c r="P42" s="271">
        <f>P41+"0:3"</f>
        <v>0.7680555555555556</v>
      </c>
      <c r="Q42" s="271">
        <f>Q41+"0:3"</f>
        <v>0.85624999999999996</v>
      </c>
      <c r="R42" s="271"/>
      <c r="S42" s="271"/>
      <c r="T42" s="48"/>
      <c r="U42" s="55">
        <f>U41+"0:3"</f>
        <v>0.35416666666666663</v>
      </c>
      <c r="V42" s="55">
        <f t="shared" ref="V42:Y42" si="41">V41+"0:3"</f>
        <v>0.3923611111111111</v>
      </c>
      <c r="W42" s="55">
        <f t="shared" si="41"/>
        <v>0.52083333333333326</v>
      </c>
      <c r="X42" s="55">
        <f t="shared" si="41"/>
        <v>0.6875</v>
      </c>
      <c r="Y42" s="55">
        <f t="shared" si="41"/>
        <v>0.85416666666666674</v>
      </c>
    </row>
    <row r="43" spans="1:26" s="50" customFormat="1" x14ac:dyDescent="0.2">
      <c r="A43" s="89" t="s">
        <v>42</v>
      </c>
      <c r="B43" s="70">
        <v>6.1</v>
      </c>
      <c r="C43" s="70">
        <v>6.1</v>
      </c>
      <c r="D43" s="70">
        <v>6.1</v>
      </c>
      <c r="E43" s="45">
        <v>24</v>
      </c>
      <c r="F43" s="70"/>
      <c r="G43" s="64" t="s">
        <v>86</v>
      </c>
      <c r="H43" s="271"/>
      <c r="I43" s="271">
        <f t="shared" ref="I43:J44" si="42">I42+"0:5"</f>
        <v>0.26597222222222222</v>
      </c>
      <c r="J43" s="271">
        <f t="shared" si="42"/>
        <v>0.39652777777777776</v>
      </c>
      <c r="K43" s="271">
        <f>K42+"0:5"</f>
        <v>0.5215277777777777</v>
      </c>
      <c r="L43" s="271"/>
      <c r="M43" s="271">
        <f>M42+"0:5"</f>
        <v>0.6152777777777777</v>
      </c>
      <c r="N43" s="249"/>
      <c r="O43" s="271">
        <f t="shared" ref="O43:P44" si="43">O42+"0:5"</f>
        <v>0.68819444444444444</v>
      </c>
      <c r="P43" s="271">
        <f t="shared" si="43"/>
        <v>0.77152777777777781</v>
      </c>
      <c r="Q43" s="271">
        <f>Q42+"0:4"</f>
        <v>0.85902777777777772</v>
      </c>
      <c r="R43" s="271"/>
      <c r="S43" s="271"/>
      <c r="T43" s="48"/>
      <c r="U43" s="55">
        <f>U42+"0:4"</f>
        <v>0.3569444444444444</v>
      </c>
      <c r="V43" s="55">
        <f t="shared" ref="V43" si="44">V42+"0:5"</f>
        <v>0.39583333333333331</v>
      </c>
      <c r="W43" s="55">
        <f t="shared" ref="W43:Y43" si="45">W42+"0:4"</f>
        <v>0.52361111111111103</v>
      </c>
      <c r="X43" s="55">
        <f t="shared" si="45"/>
        <v>0.69027777777777777</v>
      </c>
      <c r="Y43" s="55">
        <f t="shared" si="45"/>
        <v>0.85694444444444451</v>
      </c>
    </row>
    <row r="44" spans="1:26" s="50" customFormat="1" x14ac:dyDescent="0.2">
      <c r="A44" s="89" t="s">
        <v>42</v>
      </c>
      <c r="B44" s="70">
        <v>9.6</v>
      </c>
      <c r="C44" s="70">
        <v>9.6</v>
      </c>
      <c r="D44" s="70">
        <v>9.6</v>
      </c>
      <c r="E44" s="45">
        <v>23</v>
      </c>
      <c r="F44" s="70"/>
      <c r="G44" s="64" t="s">
        <v>84</v>
      </c>
      <c r="H44" s="271"/>
      <c r="I44" s="271">
        <f t="shared" si="42"/>
        <v>0.26944444444444443</v>
      </c>
      <c r="J44" s="271">
        <f t="shared" si="42"/>
        <v>0.39999999999999997</v>
      </c>
      <c r="K44" s="271">
        <f>K43+"0:5"</f>
        <v>0.52499999999999991</v>
      </c>
      <c r="L44" s="271">
        <v>0.57361111111111118</v>
      </c>
      <c r="M44" s="271">
        <f>M43+"0:5"</f>
        <v>0.61874999999999991</v>
      </c>
      <c r="N44" s="271">
        <v>0.66875000000000007</v>
      </c>
      <c r="O44" s="271">
        <f t="shared" si="43"/>
        <v>0.69166666666666665</v>
      </c>
      <c r="P44" s="271">
        <f t="shared" si="43"/>
        <v>0.77500000000000002</v>
      </c>
      <c r="Q44" s="271">
        <f>Q43+"0:5"</f>
        <v>0.86249999999999993</v>
      </c>
      <c r="R44" s="271"/>
      <c r="S44" s="271"/>
      <c r="T44" s="48"/>
      <c r="U44" s="55">
        <f>U43+"0:5"</f>
        <v>0.36041666666666661</v>
      </c>
      <c r="V44" s="55">
        <f t="shared" ref="V44:Y44" si="46">V43+"0:5"</f>
        <v>0.39930555555555552</v>
      </c>
      <c r="W44" s="55">
        <f t="shared" si="46"/>
        <v>0.52708333333333324</v>
      </c>
      <c r="X44" s="55">
        <f t="shared" si="46"/>
        <v>0.69374999999999998</v>
      </c>
      <c r="Y44" s="55">
        <f t="shared" si="46"/>
        <v>0.86041666666666672</v>
      </c>
    </row>
    <row r="45" spans="1:26" s="50" customFormat="1" x14ac:dyDescent="0.2">
      <c r="A45" s="89"/>
      <c r="B45" s="70"/>
      <c r="C45" s="70"/>
      <c r="D45" s="70">
        <v>10.3</v>
      </c>
      <c r="E45" s="45">
        <v>22</v>
      </c>
      <c r="F45" s="70"/>
      <c r="G45" s="64" t="s">
        <v>85</v>
      </c>
      <c r="H45" s="271"/>
      <c r="I45" s="271">
        <f>I44+"0:1"</f>
        <v>0.27013888888888887</v>
      </c>
      <c r="J45" s="382" t="s">
        <v>42</v>
      </c>
      <c r="K45" s="382" t="s">
        <v>42</v>
      </c>
      <c r="L45" s="382" t="s">
        <v>42</v>
      </c>
      <c r="M45" s="382" t="s">
        <v>42</v>
      </c>
      <c r="N45" s="382" t="s">
        <v>42</v>
      </c>
      <c r="O45" s="382" t="s">
        <v>42</v>
      </c>
      <c r="P45" s="382" t="s">
        <v>42</v>
      </c>
      <c r="Q45" s="382" t="s">
        <v>42</v>
      </c>
      <c r="R45" s="271"/>
      <c r="S45" s="271"/>
      <c r="T45" s="48"/>
      <c r="U45" s="90" t="s">
        <v>42</v>
      </c>
      <c r="V45" s="90" t="s">
        <v>42</v>
      </c>
      <c r="W45" s="90" t="s">
        <v>42</v>
      </c>
      <c r="X45" s="90" t="s">
        <v>42</v>
      </c>
      <c r="Y45" s="90" t="s">
        <v>42</v>
      </c>
    </row>
    <row r="46" spans="1:26" s="50" customFormat="1" x14ac:dyDescent="0.2">
      <c r="A46" s="89" t="s">
        <v>42</v>
      </c>
      <c r="B46" s="89" t="s">
        <v>42</v>
      </c>
      <c r="C46" s="89" t="s">
        <v>42</v>
      </c>
      <c r="D46" s="89">
        <v>12.4</v>
      </c>
      <c r="E46" s="45">
        <v>21</v>
      </c>
      <c r="F46" s="89"/>
      <c r="G46" s="64" t="s">
        <v>105</v>
      </c>
      <c r="H46" s="271">
        <v>0.18958333333333333</v>
      </c>
      <c r="I46" s="271">
        <f>I44+"0:5"</f>
        <v>0.27291666666666664</v>
      </c>
      <c r="J46" s="382" t="s">
        <v>42</v>
      </c>
      <c r="K46" s="382" t="s">
        <v>42</v>
      </c>
      <c r="L46" s="382" t="s">
        <v>42</v>
      </c>
      <c r="M46" s="382" t="s">
        <v>42</v>
      </c>
      <c r="N46" s="382" t="s">
        <v>42</v>
      </c>
      <c r="O46" s="382" t="s">
        <v>42</v>
      </c>
      <c r="P46" s="382" t="s">
        <v>42</v>
      </c>
      <c r="Q46" s="382" t="s">
        <v>42</v>
      </c>
      <c r="R46" s="382"/>
      <c r="S46" s="382"/>
      <c r="T46" s="48"/>
      <c r="U46" s="90" t="s">
        <v>42</v>
      </c>
      <c r="V46" s="90" t="s">
        <v>42</v>
      </c>
      <c r="W46" s="90" t="s">
        <v>42</v>
      </c>
      <c r="X46" s="90" t="s">
        <v>42</v>
      </c>
      <c r="Y46" s="90" t="s">
        <v>42</v>
      </c>
    </row>
    <row r="47" spans="1:26" s="50" customFormat="1" x14ac:dyDescent="0.2">
      <c r="A47" s="89" t="s">
        <v>42</v>
      </c>
      <c r="B47" s="89">
        <v>10.3</v>
      </c>
      <c r="C47" s="89">
        <v>10.3</v>
      </c>
      <c r="D47" s="89">
        <v>14.5</v>
      </c>
      <c r="E47" s="45">
        <v>20</v>
      </c>
      <c r="F47" s="89"/>
      <c r="G47" s="64" t="s">
        <v>85</v>
      </c>
      <c r="H47" s="271">
        <f>H46+"0:4"</f>
        <v>0.19236111111111109</v>
      </c>
      <c r="I47" s="271">
        <f>I46+"0:4"</f>
        <v>0.27569444444444441</v>
      </c>
      <c r="J47" s="271">
        <f>J44+"0:1"</f>
        <v>0.40069444444444441</v>
      </c>
      <c r="K47" s="271">
        <f>K44+"0:1"</f>
        <v>0.52569444444444435</v>
      </c>
      <c r="L47" s="271">
        <f>L44+"0:1"</f>
        <v>0.57430555555555562</v>
      </c>
      <c r="M47" s="271">
        <f t="shared" ref="M47:P47" si="47">M44+"0:1"</f>
        <v>0.61944444444444435</v>
      </c>
      <c r="N47" s="271">
        <f>N44+"0:1"</f>
        <v>0.66944444444444451</v>
      </c>
      <c r="O47" s="271">
        <f t="shared" si="47"/>
        <v>0.69236111111111109</v>
      </c>
      <c r="P47" s="271">
        <f t="shared" si="47"/>
        <v>0.77569444444444446</v>
      </c>
      <c r="Q47" s="271">
        <f>Q44+"0:1"</f>
        <v>0.86319444444444438</v>
      </c>
      <c r="R47" s="271"/>
      <c r="S47" s="271"/>
      <c r="T47" s="48"/>
      <c r="U47" s="55">
        <f>U44+"0:1"</f>
        <v>0.36111111111111105</v>
      </c>
      <c r="V47" s="55">
        <f t="shared" ref="V47:Y47" si="48">V44+"0:1"</f>
        <v>0.39999999999999997</v>
      </c>
      <c r="W47" s="55">
        <f t="shared" si="48"/>
        <v>0.52777777777777768</v>
      </c>
      <c r="X47" s="55">
        <f t="shared" si="48"/>
        <v>0.69444444444444442</v>
      </c>
      <c r="Y47" s="55">
        <f t="shared" si="48"/>
        <v>0.86111111111111116</v>
      </c>
    </row>
    <row r="48" spans="1:26" s="50" customFormat="1" x14ac:dyDescent="0.2">
      <c r="A48" s="89" t="s">
        <v>42</v>
      </c>
      <c r="B48" s="89">
        <v>13.2</v>
      </c>
      <c r="C48" s="89">
        <v>13.2</v>
      </c>
      <c r="D48" s="89">
        <v>17.399999999999999</v>
      </c>
      <c r="E48" s="45">
        <v>19</v>
      </c>
      <c r="F48" s="89"/>
      <c r="G48" s="64" t="s">
        <v>104</v>
      </c>
      <c r="H48" s="271">
        <f>H47+"0:3"</f>
        <v>0.19444444444444442</v>
      </c>
      <c r="I48" s="271">
        <f>I47+"0:3"</f>
        <v>0.27777777777777773</v>
      </c>
      <c r="J48" s="271">
        <f>J47+"0:3"</f>
        <v>0.40277777777777773</v>
      </c>
      <c r="K48" s="271">
        <f>K47+"0:3"</f>
        <v>0.52777777777777768</v>
      </c>
      <c r="L48" s="271">
        <f>L47+"0:3"</f>
        <v>0.57638888888888895</v>
      </c>
      <c r="M48" s="271">
        <f t="shared" ref="M48:P48" si="49">M47+"0:3"</f>
        <v>0.62152777777777768</v>
      </c>
      <c r="N48" s="271">
        <f>N47+"0:3"</f>
        <v>0.67152777777777783</v>
      </c>
      <c r="O48" s="271">
        <f t="shared" si="49"/>
        <v>0.69444444444444442</v>
      </c>
      <c r="P48" s="271">
        <f t="shared" si="49"/>
        <v>0.77777777777777779</v>
      </c>
      <c r="Q48" s="271">
        <f>Q47+"0:3"</f>
        <v>0.8652777777777777</v>
      </c>
      <c r="R48" s="271"/>
      <c r="S48" s="271"/>
      <c r="T48" s="48"/>
      <c r="U48" s="55">
        <f>U47+"0:3"</f>
        <v>0.36319444444444438</v>
      </c>
      <c r="V48" s="55">
        <f t="shared" ref="V48:Y48" si="50">V47+"0:3"</f>
        <v>0.40208333333333329</v>
      </c>
      <c r="W48" s="55">
        <f t="shared" si="50"/>
        <v>0.52986111111111101</v>
      </c>
      <c r="X48" s="55">
        <f t="shared" si="50"/>
        <v>0.69652777777777775</v>
      </c>
      <c r="Y48" s="55">
        <f t="shared" si="50"/>
        <v>0.86319444444444449</v>
      </c>
    </row>
    <row r="49" spans="1:25" s="50" customFormat="1" x14ac:dyDescent="0.2">
      <c r="A49" s="89">
        <v>5.3</v>
      </c>
      <c r="B49" s="89">
        <v>13.8</v>
      </c>
      <c r="C49" s="89">
        <v>13.8</v>
      </c>
      <c r="D49" s="89">
        <v>18</v>
      </c>
      <c r="E49" s="45">
        <v>18</v>
      </c>
      <c r="F49" s="89"/>
      <c r="G49" s="64" t="s">
        <v>103</v>
      </c>
      <c r="H49" s="271">
        <f>H48+"0:2"</f>
        <v>0.1958333333333333</v>
      </c>
      <c r="I49" s="271">
        <f>I48+"0:2"</f>
        <v>0.27916666666666662</v>
      </c>
      <c r="J49" s="271">
        <f>J48+"0:2"</f>
        <v>0.40416666666666662</v>
      </c>
      <c r="K49" s="271">
        <f>K48+"0:2"</f>
        <v>0.52916666666666656</v>
      </c>
      <c r="L49" s="271">
        <f>L48+"0:2"</f>
        <v>0.57777777777777783</v>
      </c>
      <c r="M49" s="271">
        <f t="shared" ref="M49:P49" si="51">M48+"0:2"</f>
        <v>0.62291666666666656</v>
      </c>
      <c r="N49" s="271">
        <f t="shared" ref="N49" si="52">N48+"0:1"</f>
        <v>0.67222222222222228</v>
      </c>
      <c r="O49" s="271">
        <f t="shared" si="51"/>
        <v>0.6958333333333333</v>
      </c>
      <c r="P49" s="271">
        <f t="shared" si="51"/>
        <v>0.77916666666666667</v>
      </c>
      <c r="Q49" s="271">
        <f t="shared" ref="Q49" si="53">Q48+"0:1"</f>
        <v>0.86597222222222214</v>
      </c>
      <c r="R49" s="271"/>
      <c r="S49" s="271"/>
      <c r="T49" s="48"/>
      <c r="U49" s="55">
        <f t="shared" ref="U49" si="54">U48+"0:1"</f>
        <v>0.36388888888888882</v>
      </c>
      <c r="V49" s="55">
        <f t="shared" ref="V49" si="55">V48+"0:2"</f>
        <v>0.40347222222222218</v>
      </c>
      <c r="W49" s="55">
        <f t="shared" ref="W49:Y49" si="56">W48+"0:1"</f>
        <v>0.53055555555555545</v>
      </c>
      <c r="X49" s="55">
        <f t="shared" si="56"/>
        <v>0.69722222222222219</v>
      </c>
      <c r="Y49" s="55">
        <f t="shared" si="56"/>
        <v>0.86388888888888893</v>
      </c>
    </row>
    <row r="50" spans="1:25" s="50" customFormat="1" x14ac:dyDescent="0.2">
      <c r="A50" s="89">
        <v>6</v>
      </c>
      <c r="B50" s="89">
        <v>14.5</v>
      </c>
      <c r="C50" s="89">
        <v>14.5</v>
      </c>
      <c r="D50" s="89">
        <v>18.7</v>
      </c>
      <c r="E50" s="45">
        <v>17</v>
      </c>
      <c r="F50" s="89"/>
      <c r="G50" s="64" t="s">
        <v>102</v>
      </c>
      <c r="H50" s="271">
        <f>H49+"0:1"</f>
        <v>0.19652777777777775</v>
      </c>
      <c r="I50" s="271">
        <f>I49+"0:1"</f>
        <v>0.27986111111111106</v>
      </c>
      <c r="J50" s="271">
        <f>J49+"0:1"</f>
        <v>0.40486111111111106</v>
      </c>
      <c r="K50" s="271">
        <f>K49+"0:1"</f>
        <v>0.52986111111111101</v>
      </c>
      <c r="L50" s="271">
        <f>L49+"0:1"</f>
        <v>0.57847222222222228</v>
      </c>
      <c r="M50" s="271">
        <f t="shared" ref="M50:Q50" si="57">M49+"0:1"</f>
        <v>0.62361111111111101</v>
      </c>
      <c r="N50" s="271">
        <f t="shared" si="57"/>
        <v>0.67291666666666672</v>
      </c>
      <c r="O50" s="271">
        <f t="shared" si="57"/>
        <v>0.69652777777777775</v>
      </c>
      <c r="P50" s="271">
        <f t="shared" si="57"/>
        <v>0.77986111111111112</v>
      </c>
      <c r="Q50" s="271">
        <f t="shared" si="57"/>
        <v>0.86666666666666659</v>
      </c>
      <c r="R50" s="271"/>
      <c r="S50" s="271"/>
      <c r="T50" s="48"/>
      <c r="U50" s="55">
        <f t="shared" ref="U50" si="58">U49+"0:1"</f>
        <v>0.36458333333333326</v>
      </c>
      <c r="V50" s="55">
        <f t="shared" ref="V50:Y50" si="59">V49+"0:1"</f>
        <v>0.40416666666666662</v>
      </c>
      <c r="W50" s="55">
        <f t="shared" si="59"/>
        <v>0.53124999999999989</v>
      </c>
      <c r="X50" s="55">
        <f t="shared" si="59"/>
        <v>0.69791666666666663</v>
      </c>
      <c r="Y50" s="55">
        <f t="shared" si="59"/>
        <v>0.86458333333333337</v>
      </c>
    </row>
    <row r="51" spans="1:25" s="50" customFormat="1" x14ac:dyDescent="0.2">
      <c r="A51" s="89">
        <v>7.8000000000000007</v>
      </c>
      <c r="B51" s="89">
        <v>16.3</v>
      </c>
      <c r="C51" s="89">
        <v>16.3</v>
      </c>
      <c r="D51" s="89">
        <v>20.5</v>
      </c>
      <c r="E51" s="45">
        <v>16</v>
      </c>
      <c r="F51" s="89"/>
      <c r="G51" s="64" t="s">
        <v>101</v>
      </c>
      <c r="H51" s="271">
        <f>H50+"0:4"</f>
        <v>0.19930555555555551</v>
      </c>
      <c r="I51" s="271">
        <f>I50+"0:4"</f>
        <v>0.28263888888888883</v>
      </c>
      <c r="J51" s="271">
        <f>J50+"0:4"</f>
        <v>0.40763888888888883</v>
      </c>
      <c r="K51" s="271">
        <f>K50+"0:4"</f>
        <v>0.53263888888888877</v>
      </c>
      <c r="L51" s="271">
        <f>L50+"0:4"</f>
        <v>0.58125000000000004</v>
      </c>
      <c r="M51" s="271">
        <f t="shared" ref="M51:P51" si="60">M50+"0:4"</f>
        <v>0.62638888888888877</v>
      </c>
      <c r="N51" s="271">
        <f>N50+"0:4"</f>
        <v>0.67569444444444449</v>
      </c>
      <c r="O51" s="271">
        <f t="shared" si="60"/>
        <v>0.69930555555555551</v>
      </c>
      <c r="P51" s="271">
        <f t="shared" si="60"/>
        <v>0.78263888888888888</v>
      </c>
      <c r="Q51" s="271">
        <f>Q50+"0:4"</f>
        <v>0.86944444444444435</v>
      </c>
      <c r="R51" s="271"/>
      <c r="S51" s="271"/>
      <c r="T51" s="48"/>
      <c r="U51" s="55">
        <f>U50+"0:4"</f>
        <v>0.36736111111111103</v>
      </c>
      <c r="V51" s="55">
        <f t="shared" ref="V51:Y51" si="61">V50+"0:4"</f>
        <v>0.40694444444444439</v>
      </c>
      <c r="W51" s="55">
        <f t="shared" si="61"/>
        <v>0.53402777777777766</v>
      </c>
      <c r="X51" s="55">
        <f t="shared" si="61"/>
        <v>0.7006944444444444</v>
      </c>
      <c r="Y51" s="55">
        <f t="shared" si="61"/>
        <v>0.86736111111111114</v>
      </c>
    </row>
    <row r="52" spans="1:25" s="50" customFormat="1" x14ac:dyDescent="0.2">
      <c r="A52" s="89">
        <v>8.8000000000000007</v>
      </c>
      <c r="B52" s="89">
        <v>17.3</v>
      </c>
      <c r="C52" s="89">
        <v>17.3</v>
      </c>
      <c r="D52" s="89">
        <v>21.5</v>
      </c>
      <c r="E52" s="45">
        <v>15</v>
      </c>
      <c r="F52" s="89"/>
      <c r="G52" s="64" t="s">
        <v>100</v>
      </c>
      <c r="H52" s="271">
        <f>H51+"0:2"</f>
        <v>0.2006944444444444</v>
      </c>
      <c r="I52" s="271">
        <f>I51+"0:2"</f>
        <v>0.28402777777777771</v>
      </c>
      <c r="J52" s="271">
        <f>J51+"0:2"</f>
        <v>0.40902777777777771</v>
      </c>
      <c r="K52" s="271">
        <f>K51+"0:2"</f>
        <v>0.53402777777777766</v>
      </c>
      <c r="L52" s="271">
        <f>L51+"0:2"</f>
        <v>0.58263888888888893</v>
      </c>
      <c r="M52" s="271">
        <f t="shared" ref="M52:P52" si="62">M51+"0:2"</f>
        <v>0.62777777777777766</v>
      </c>
      <c r="N52" s="271">
        <f>N51+"0:1"</f>
        <v>0.67638888888888893</v>
      </c>
      <c r="O52" s="271">
        <f t="shared" si="62"/>
        <v>0.7006944444444444</v>
      </c>
      <c r="P52" s="271">
        <f t="shared" si="62"/>
        <v>0.78402777777777777</v>
      </c>
      <c r="Q52" s="271">
        <f>Q51+"0:1"</f>
        <v>0.8701388888888888</v>
      </c>
      <c r="R52" s="271"/>
      <c r="S52" s="271"/>
      <c r="T52" s="48"/>
      <c r="U52" s="55">
        <f>U51+"0:1"</f>
        <v>0.36805555555555547</v>
      </c>
      <c r="V52" s="55">
        <f t="shared" ref="V52" si="63">V51+"0:2"</f>
        <v>0.40833333333333327</v>
      </c>
      <c r="W52" s="55">
        <f t="shared" ref="W52:Y52" si="64">W51+"0:1"</f>
        <v>0.5347222222222221</v>
      </c>
      <c r="X52" s="55">
        <f t="shared" si="64"/>
        <v>0.70138888888888884</v>
      </c>
      <c r="Y52" s="55">
        <f t="shared" si="64"/>
        <v>0.86805555555555558</v>
      </c>
    </row>
    <row r="53" spans="1:25" s="50" customFormat="1" x14ac:dyDescent="0.2">
      <c r="A53" s="89">
        <v>12.2</v>
      </c>
      <c r="B53" s="89">
        <v>20.7</v>
      </c>
      <c r="C53" s="89">
        <v>20.7</v>
      </c>
      <c r="D53" s="89">
        <v>24.9</v>
      </c>
      <c r="E53" s="45">
        <v>14</v>
      </c>
      <c r="F53" s="89"/>
      <c r="G53" s="64" t="s">
        <v>99</v>
      </c>
      <c r="H53" s="271">
        <f t="shared" ref="H53:J53" si="65">H52+"0:5"</f>
        <v>0.20416666666666661</v>
      </c>
      <c r="I53" s="271">
        <f t="shared" si="65"/>
        <v>0.28749999999999992</v>
      </c>
      <c r="J53" s="271">
        <f t="shared" si="65"/>
        <v>0.41249999999999992</v>
      </c>
      <c r="K53" s="271">
        <f>K52+"0:5"</f>
        <v>0.53749999999999987</v>
      </c>
      <c r="L53" s="271">
        <f>L52+"0:5"</f>
        <v>0.58611111111111114</v>
      </c>
      <c r="M53" s="271">
        <f>M52+"0:5"</f>
        <v>0.63124999999999987</v>
      </c>
      <c r="N53" s="271">
        <f t="shared" ref="N53" si="66">N52+"0:4"</f>
        <v>0.6791666666666667</v>
      </c>
      <c r="O53" s="271">
        <f>O52+"0:5"</f>
        <v>0.70416666666666661</v>
      </c>
      <c r="P53" s="271">
        <f>P52+"0:5"</f>
        <v>0.78749999999999998</v>
      </c>
      <c r="Q53" s="271">
        <f t="shared" ref="Q53" si="67">Q52+"0:4"</f>
        <v>0.87291666666666656</v>
      </c>
      <c r="R53" s="271"/>
      <c r="S53" s="271"/>
      <c r="T53" s="48"/>
      <c r="U53" s="55">
        <f t="shared" ref="U53" si="68">U52+"0:4"</f>
        <v>0.37083333333333324</v>
      </c>
      <c r="V53" s="55"/>
      <c r="W53" s="55">
        <f t="shared" ref="W53:Y53" si="69">W52+"0:4"</f>
        <v>0.53749999999999987</v>
      </c>
      <c r="X53" s="55">
        <f t="shared" si="69"/>
        <v>0.70416666666666661</v>
      </c>
      <c r="Y53" s="55">
        <f t="shared" si="69"/>
        <v>0.87083333333333335</v>
      </c>
    </row>
    <row r="54" spans="1:25" s="50" customFormat="1" x14ac:dyDescent="0.2">
      <c r="A54" s="89">
        <v>14.5</v>
      </c>
      <c r="B54" s="89">
        <v>23</v>
      </c>
      <c r="C54" s="89">
        <v>23</v>
      </c>
      <c r="D54" s="89">
        <v>27.2</v>
      </c>
      <c r="E54" s="45">
        <v>13</v>
      </c>
      <c r="F54" s="89"/>
      <c r="G54" s="64" t="s">
        <v>98</v>
      </c>
      <c r="H54" s="271">
        <f t="shared" ref="H54:J54" si="70">H53+"0:4"</f>
        <v>0.20694444444444438</v>
      </c>
      <c r="I54" s="271">
        <f t="shared" si="70"/>
        <v>0.29027777777777769</v>
      </c>
      <c r="J54" s="271">
        <f t="shared" si="70"/>
        <v>0.41527777777777769</v>
      </c>
      <c r="K54" s="271">
        <f t="shared" ref="K54:Q54" si="71">K53+"0:4"</f>
        <v>0.54027777777777763</v>
      </c>
      <c r="L54" s="271">
        <f t="shared" si="71"/>
        <v>0.58888888888888891</v>
      </c>
      <c r="M54" s="271">
        <f t="shared" si="71"/>
        <v>0.63402777777777763</v>
      </c>
      <c r="N54" s="271">
        <f t="shared" si="71"/>
        <v>0.68194444444444446</v>
      </c>
      <c r="O54" s="271">
        <f t="shared" si="71"/>
        <v>0.70694444444444438</v>
      </c>
      <c r="P54" s="271">
        <f t="shared" si="71"/>
        <v>0.79027777777777775</v>
      </c>
      <c r="Q54" s="271">
        <f t="shared" si="71"/>
        <v>0.87569444444444433</v>
      </c>
      <c r="R54" s="271"/>
      <c r="S54" s="271"/>
      <c r="T54" s="48"/>
      <c r="U54" s="55">
        <f t="shared" ref="U54" si="72">U53+"0:4"</f>
        <v>0.37361111111111101</v>
      </c>
      <c r="V54" s="55"/>
      <c r="W54" s="55">
        <f t="shared" ref="W54:Y54" si="73">W53+"0:4"</f>
        <v>0.54027777777777763</v>
      </c>
      <c r="X54" s="55">
        <f t="shared" si="73"/>
        <v>0.70694444444444438</v>
      </c>
      <c r="Y54" s="55">
        <f t="shared" si="73"/>
        <v>0.87361111111111112</v>
      </c>
    </row>
    <row r="55" spans="1:25" s="50" customFormat="1" x14ac:dyDescent="0.2">
      <c r="A55" s="89">
        <v>16.100000000000001</v>
      </c>
      <c r="B55" s="89">
        <v>24.6</v>
      </c>
      <c r="C55" s="89">
        <v>24.6</v>
      </c>
      <c r="D55" s="89">
        <v>28.8</v>
      </c>
      <c r="E55" s="45">
        <v>12</v>
      </c>
      <c r="F55" s="89"/>
      <c r="G55" s="64" t="s">
        <v>97</v>
      </c>
      <c r="H55" s="271">
        <f t="shared" ref="H55:J55" si="74">H54+"0:2"</f>
        <v>0.20833333333333326</v>
      </c>
      <c r="I55" s="271">
        <f t="shared" si="74"/>
        <v>0.29166666666666657</v>
      </c>
      <c r="J55" s="271">
        <f t="shared" si="74"/>
        <v>0.41666666666666657</v>
      </c>
      <c r="K55" s="271">
        <f t="shared" ref="K55:Q55" si="75">K54+"0:2"</f>
        <v>0.54166666666666652</v>
      </c>
      <c r="L55" s="271">
        <f t="shared" si="75"/>
        <v>0.59027777777777779</v>
      </c>
      <c r="M55" s="271">
        <f t="shared" si="75"/>
        <v>0.63541666666666652</v>
      </c>
      <c r="N55" s="271">
        <f t="shared" si="75"/>
        <v>0.68333333333333335</v>
      </c>
      <c r="O55" s="271">
        <f t="shared" si="75"/>
        <v>0.70833333333333326</v>
      </c>
      <c r="P55" s="271">
        <f t="shared" si="75"/>
        <v>0.79166666666666663</v>
      </c>
      <c r="Q55" s="271">
        <f t="shared" si="75"/>
        <v>0.87708333333333321</v>
      </c>
      <c r="R55" s="271"/>
      <c r="S55" s="271"/>
      <c r="T55" s="48"/>
      <c r="U55" s="55">
        <f t="shared" ref="U55" si="76">U54+"0:2"</f>
        <v>0.37499999999999989</v>
      </c>
      <c r="V55" s="55"/>
      <c r="W55" s="55">
        <f t="shared" ref="W55:Y55" si="77">W54+"0:2"</f>
        <v>0.54166666666666652</v>
      </c>
      <c r="X55" s="55">
        <f t="shared" si="77"/>
        <v>0.70833333333333326</v>
      </c>
      <c r="Y55" s="55">
        <f t="shared" si="77"/>
        <v>0.875</v>
      </c>
    </row>
    <row r="56" spans="1:25" s="50" customFormat="1" x14ac:dyDescent="0.2">
      <c r="A56" s="89">
        <v>16.5</v>
      </c>
      <c r="B56" s="89">
        <v>25</v>
      </c>
      <c r="C56" s="89" t="s">
        <v>42</v>
      </c>
      <c r="D56" s="89">
        <v>29.2</v>
      </c>
      <c r="E56" s="45">
        <v>11</v>
      </c>
      <c r="F56" s="89"/>
      <c r="G56" s="64" t="s">
        <v>96</v>
      </c>
      <c r="H56" s="271">
        <f>H55+"0:2"</f>
        <v>0.20972222222222214</v>
      </c>
      <c r="I56" s="271">
        <f>I55+"0:2"</f>
        <v>0.29305555555555546</v>
      </c>
      <c r="J56" s="271">
        <f>J55+"0:2"</f>
        <v>0.41805555555555546</v>
      </c>
      <c r="K56" s="271">
        <f>K55+"0:2"</f>
        <v>0.5430555555555554</v>
      </c>
      <c r="L56" s="382" t="s">
        <v>42</v>
      </c>
      <c r="M56" s="271">
        <f>M55+"0:2"</f>
        <v>0.6368055555555554</v>
      </c>
      <c r="N56" s="271">
        <f>N55+"0:2"</f>
        <v>0.68472222222222223</v>
      </c>
      <c r="O56" s="271">
        <f>O55+"0:2"</f>
        <v>0.70972222222222214</v>
      </c>
      <c r="P56" s="271">
        <f>P55+"0:2"</f>
        <v>0.79305555555555551</v>
      </c>
      <c r="Q56" s="271">
        <f>Q55+"0:2"</f>
        <v>0.8784722222222221</v>
      </c>
      <c r="R56" s="271"/>
      <c r="S56" s="271"/>
      <c r="T56" s="48"/>
      <c r="U56" s="55">
        <f>U55+"0:2"</f>
        <v>0.37638888888888877</v>
      </c>
      <c r="V56" s="55"/>
      <c r="W56" s="55">
        <f t="shared" ref="W56:Y56" si="78">W55+"0:2"</f>
        <v>0.5430555555555554</v>
      </c>
      <c r="X56" s="55">
        <f t="shared" si="78"/>
        <v>0.70972222222222214</v>
      </c>
      <c r="Y56" s="55">
        <f t="shared" si="78"/>
        <v>0.87638888888888888</v>
      </c>
    </row>
    <row r="57" spans="1:25" s="50" customFormat="1" x14ac:dyDescent="0.2">
      <c r="A57" s="89" t="s">
        <v>42</v>
      </c>
      <c r="B57" s="89" t="s">
        <v>42</v>
      </c>
      <c r="C57" s="89">
        <v>27.499999999999996</v>
      </c>
      <c r="D57" s="89" t="s">
        <v>42</v>
      </c>
      <c r="E57" s="45">
        <v>9</v>
      </c>
      <c r="F57" s="89"/>
      <c r="G57" s="64" t="s">
        <v>95</v>
      </c>
      <c r="H57" s="382" t="s">
        <v>42</v>
      </c>
      <c r="I57" s="382" t="s">
        <v>42</v>
      </c>
      <c r="J57" s="382" t="s">
        <v>42</v>
      </c>
      <c r="K57" s="382" t="s">
        <v>42</v>
      </c>
      <c r="L57" s="271">
        <f>L55+"0:4"</f>
        <v>0.59305555555555556</v>
      </c>
      <c r="M57" s="382" t="s">
        <v>42</v>
      </c>
      <c r="N57" s="382" t="s">
        <v>42</v>
      </c>
      <c r="O57" s="382" t="s">
        <v>42</v>
      </c>
      <c r="P57" s="382" t="s">
        <v>42</v>
      </c>
      <c r="Q57" s="382" t="s">
        <v>42</v>
      </c>
      <c r="R57" s="382"/>
      <c r="S57" s="382"/>
      <c r="T57" s="48"/>
      <c r="U57" s="90" t="s">
        <v>42</v>
      </c>
      <c r="V57" s="90"/>
      <c r="W57" s="90" t="s">
        <v>42</v>
      </c>
      <c r="X57" s="90" t="s">
        <v>42</v>
      </c>
      <c r="Y57" s="90" t="s">
        <v>42</v>
      </c>
    </row>
    <row r="58" spans="1:25" s="50" customFormat="1" x14ac:dyDescent="0.2">
      <c r="A58" s="89" t="s">
        <v>42</v>
      </c>
      <c r="B58" s="89" t="s">
        <v>42</v>
      </c>
      <c r="C58" s="89">
        <v>29.3</v>
      </c>
      <c r="D58" s="89" t="s">
        <v>42</v>
      </c>
      <c r="E58" s="45">
        <v>8</v>
      </c>
      <c r="F58" s="89"/>
      <c r="G58" s="64" t="s">
        <v>94</v>
      </c>
      <c r="H58" s="382" t="s">
        <v>42</v>
      </c>
      <c r="I58" s="382" t="s">
        <v>42</v>
      </c>
      <c r="J58" s="382" t="s">
        <v>42</v>
      </c>
      <c r="K58" s="382" t="s">
        <v>42</v>
      </c>
      <c r="L58" s="271">
        <f>L57+"0:2"</f>
        <v>0.59444444444444444</v>
      </c>
      <c r="M58" s="382" t="s">
        <v>42</v>
      </c>
      <c r="N58" s="382" t="s">
        <v>42</v>
      </c>
      <c r="O58" s="382" t="s">
        <v>42</v>
      </c>
      <c r="P58" s="382" t="s">
        <v>42</v>
      </c>
      <c r="Q58" s="382" t="s">
        <v>42</v>
      </c>
      <c r="R58" s="382"/>
      <c r="S58" s="382"/>
      <c r="T58" s="48"/>
      <c r="U58" s="90" t="s">
        <v>42</v>
      </c>
      <c r="V58" s="90"/>
      <c r="W58" s="90" t="s">
        <v>42</v>
      </c>
      <c r="X58" s="90" t="s">
        <v>42</v>
      </c>
      <c r="Y58" s="90" t="s">
        <v>42</v>
      </c>
    </row>
    <row r="59" spans="1:25" s="50" customFormat="1" x14ac:dyDescent="0.2">
      <c r="A59" s="89">
        <v>19.2</v>
      </c>
      <c r="B59" s="89">
        <v>27.7</v>
      </c>
      <c r="C59" s="89" t="s">
        <v>42</v>
      </c>
      <c r="D59" s="89">
        <v>31.9</v>
      </c>
      <c r="E59" s="45">
        <v>7</v>
      </c>
      <c r="F59" s="89"/>
      <c r="G59" s="64" t="s">
        <v>93</v>
      </c>
      <c r="H59" s="271">
        <f>H56+"0:4"</f>
        <v>0.21249999999999991</v>
      </c>
      <c r="I59" s="271">
        <f>I56+"0:4"</f>
        <v>0.29583333333333323</v>
      </c>
      <c r="J59" s="271">
        <f>J56+"0:4"</f>
        <v>0.42083333333333323</v>
      </c>
      <c r="K59" s="271">
        <f>K56+"0:4"</f>
        <v>0.54583333333333317</v>
      </c>
      <c r="L59" s="382" t="s">
        <v>42</v>
      </c>
      <c r="M59" s="271">
        <f>M56+"0:4"</f>
        <v>0.63958333333333317</v>
      </c>
      <c r="N59" s="271">
        <f>N56+"0:4"</f>
        <v>0.6875</v>
      </c>
      <c r="O59" s="271">
        <f>O56+"0:4"</f>
        <v>0.71249999999999991</v>
      </c>
      <c r="P59" s="271">
        <f>P56+"0:4"</f>
        <v>0.79583333333333328</v>
      </c>
      <c r="Q59" s="271">
        <f>Q56+"0:4"</f>
        <v>0.88124999999999987</v>
      </c>
      <c r="R59" s="271"/>
      <c r="S59" s="271"/>
      <c r="T59" s="48"/>
      <c r="U59" s="55">
        <f>U56+"0:4"</f>
        <v>0.37916666666666654</v>
      </c>
      <c r="V59" s="55"/>
      <c r="W59" s="55">
        <f t="shared" ref="W59:Y59" si="79">W56+"0:4"</f>
        <v>0.54583333333333317</v>
      </c>
      <c r="X59" s="55">
        <f t="shared" si="79"/>
        <v>0.71249999999999991</v>
      </c>
      <c r="Y59" s="55">
        <f t="shared" si="79"/>
        <v>0.87916666666666665</v>
      </c>
    </row>
    <row r="60" spans="1:25" s="50" customFormat="1" x14ac:dyDescent="0.2">
      <c r="A60" s="89">
        <v>19.7</v>
      </c>
      <c r="B60" s="89">
        <v>28.2</v>
      </c>
      <c r="C60" s="89">
        <v>29.8</v>
      </c>
      <c r="D60" s="89">
        <v>32.4</v>
      </c>
      <c r="E60" s="45">
        <v>6</v>
      </c>
      <c r="F60" s="89"/>
      <c r="G60" s="64" t="s">
        <v>92</v>
      </c>
      <c r="H60" s="271">
        <f t="shared" ref="H60:J61" si="80">H59+"0:1"</f>
        <v>0.21319444444444435</v>
      </c>
      <c r="I60" s="271">
        <f t="shared" si="80"/>
        <v>0.29652777777777767</v>
      </c>
      <c r="J60" s="271">
        <f t="shared" si="80"/>
        <v>0.42152777777777767</v>
      </c>
      <c r="K60" s="271">
        <f>K59+"0:1"</f>
        <v>0.54652777777777761</v>
      </c>
      <c r="L60" s="271">
        <f>L58+"0:2"</f>
        <v>0.59583333333333333</v>
      </c>
      <c r="M60" s="271">
        <f t="shared" ref="M60:Q62" si="81">M59+"0:1"</f>
        <v>0.64027777777777761</v>
      </c>
      <c r="N60" s="271">
        <f t="shared" si="81"/>
        <v>0.68819444444444444</v>
      </c>
      <c r="O60" s="271">
        <f t="shared" si="81"/>
        <v>0.71319444444444435</v>
      </c>
      <c r="P60" s="271">
        <f t="shared" si="81"/>
        <v>0.79652777777777772</v>
      </c>
      <c r="Q60" s="271">
        <f t="shared" si="81"/>
        <v>0.88194444444444431</v>
      </c>
      <c r="R60" s="271"/>
      <c r="S60" s="271"/>
      <c r="T60" s="48"/>
      <c r="U60" s="55">
        <f t="shared" ref="U60" si="82">U59+"0:1"</f>
        <v>0.37986111111111098</v>
      </c>
      <c r="V60" s="55"/>
      <c r="W60" s="55">
        <f t="shared" ref="W60:Y60" si="83">W59+"0:1"</f>
        <v>0.54652777777777761</v>
      </c>
      <c r="X60" s="55">
        <f t="shared" si="83"/>
        <v>0.71319444444444435</v>
      </c>
      <c r="Y60" s="55">
        <f t="shared" si="83"/>
        <v>0.87986111111111109</v>
      </c>
    </row>
    <row r="61" spans="1:25" s="50" customFormat="1" x14ac:dyDescent="0.2">
      <c r="A61" s="89">
        <v>20.3</v>
      </c>
      <c r="B61" s="89">
        <v>28.8</v>
      </c>
      <c r="C61" s="89">
        <v>30.400000000000002</v>
      </c>
      <c r="D61" s="89">
        <v>33</v>
      </c>
      <c r="E61" s="45">
        <v>5</v>
      </c>
      <c r="F61" s="89"/>
      <c r="G61" s="64" t="s">
        <v>91</v>
      </c>
      <c r="H61" s="271">
        <f t="shared" si="80"/>
        <v>0.2138888888888888</v>
      </c>
      <c r="I61" s="271">
        <f t="shared" si="80"/>
        <v>0.29722222222222211</v>
      </c>
      <c r="J61" s="271">
        <f t="shared" si="80"/>
        <v>0.42222222222222211</v>
      </c>
      <c r="K61" s="271">
        <f>K60+"0:1"</f>
        <v>0.54722222222222205</v>
      </c>
      <c r="L61" s="271">
        <f>L60+"0:1"</f>
        <v>0.59652777777777777</v>
      </c>
      <c r="M61" s="271">
        <f t="shared" si="81"/>
        <v>0.64097222222222205</v>
      </c>
      <c r="N61" s="271">
        <f t="shared" si="81"/>
        <v>0.68888888888888888</v>
      </c>
      <c r="O61" s="271">
        <f t="shared" si="81"/>
        <v>0.7138888888888888</v>
      </c>
      <c r="P61" s="271">
        <f t="shared" si="81"/>
        <v>0.79722222222222217</v>
      </c>
      <c r="Q61" s="271">
        <f t="shared" si="81"/>
        <v>0.88263888888888875</v>
      </c>
      <c r="R61" s="271"/>
      <c r="S61" s="271"/>
      <c r="T61" s="48"/>
      <c r="U61" s="55">
        <f t="shared" ref="U61" si="84">U60+"0:1"</f>
        <v>0.38055555555555542</v>
      </c>
      <c r="V61" s="55"/>
      <c r="W61" s="55">
        <f t="shared" ref="W61:Y61" si="85">W60+"0:1"</f>
        <v>0.54722222222222205</v>
      </c>
      <c r="X61" s="55">
        <f t="shared" si="85"/>
        <v>0.7138888888888888</v>
      </c>
      <c r="Y61" s="55">
        <f t="shared" si="85"/>
        <v>0.88055555555555554</v>
      </c>
    </row>
    <row r="62" spans="1:25" s="50" customFormat="1" x14ac:dyDescent="0.2">
      <c r="A62" s="89">
        <v>21</v>
      </c>
      <c r="B62" s="89">
        <v>29.5</v>
      </c>
      <c r="C62" s="89">
        <v>31.099999999999998</v>
      </c>
      <c r="D62" s="89">
        <v>33.700000000000003</v>
      </c>
      <c r="E62" s="45">
        <v>4</v>
      </c>
      <c r="F62" s="89"/>
      <c r="G62" s="61" t="s">
        <v>90</v>
      </c>
      <c r="H62" s="271">
        <f t="shared" ref="H62:J63" si="86">H61+"0:2"</f>
        <v>0.21527777777777768</v>
      </c>
      <c r="I62" s="271">
        <f t="shared" si="86"/>
        <v>0.29861111111111099</v>
      </c>
      <c r="J62" s="271">
        <f t="shared" si="86"/>
        <v>0.42361111111111099</v>
      </c>
      <c r="K62" s="271">
        <f t="shared" ref="K62:M63" si="87">K61+"0:2"</f>
        <v>0.54861111111111094</v>
      </c>
      <c r="L62" s="271">
        <f t="shared" si="87"/>
        <v>0.59791666666666665</v>
      </c>
      <c r="M62" s="271">
        <f t="shared" si="87"/>
        <v>0.64236111111111094</v>
      </c>
      <c r="N62" s="271">
        <f t="shared" si="81"/>
        <v>0.68958333333333333</v>
      </c>
      <c r="O62" s="271">
        <f>O61+"0:2"</f>
        <v>0.71527777777777768</v>
      </c>
      <c r="P62" s="271">
        <f>P61+"0:2"</f>
        <v>0.79861111111111105</v>
      </c>
      <c r="Q62" s="271">
        <f t="shared" si="81"/>
        <v>0.88333333333333319</v>
      </c>
      <c r="R62" s="271"/>
      <c r="S62" s="271"/>
      <c r="T62" s="48"/>
      <c r="U62" s="55">
        <f t="shared" ref="U62" si="88">U61+"0:1"</f>
        <v>0.38124999999999987</v>
      </c>
      <c r="V62" s="55"/>
      <c r="W62" s="55">
        <f t="shared" ref="W62:Y62" si="89">W61+"0:1"</f>
        <v>0.5479166666666665</v>
      </c>
      <c r="X62" s="55">
        <f t="shared" si="89"/>
        <v>0.71458333333333324</v>
      </c>
      <c r="Y62" s="55">
        <f t="shared" si="89"/>
        <v>0.88124999999999998</v>
      </c>
    </row>
    <row r="63" spans="1:25" s="50" customFormat="1" x14ac:dyDescent="0.2">
      <c r="A63" s="89">
        <v>22.1</v>
      </c>
      <c r="B63" s="89">
        <v>30.6</v>
      </c>
      <c r="C63" s="89">
        <v>32.200000000000003</v>
      </c>
      <c r="D63" s="89">
        <v>34.799999999999997</v>
      </c>
      <c r="E63" s="45">
        <v>3</v>
      </c>
      <c r="F63" s="89"/>
      <c r="G63" s="64" t="s">
        <v>89</v>
      </c>
      <c r="H63" s="271">
        <f t="shared" si="86"/>
        <v>0.21666666666666656</v>
      </c>
      <c r="I63" s="271">
        <f t="shared" si="86"/>
        <v>0.29999999999999988</v>
      </c>
      <c r="J63" s="271">
        <f t="shared" si="86"/>
        <v>0.42499999999999988</v>
      </c>
      <c r="K63" s="271">
        <f t="shared" si="87"/>
        <v>0.54999999999999982</v>
      </c>
      <c r="L63" s="271">
        <f t="shared" si="87"/>
        <v>0.59930555555555554</v>
      </c>
      <c r="M63" s="271">
        <f t="shared" si="87"/>
        <v>0.64374999999999982</v>
      </c>
      <c r="N63" s="271">
        <f>N62+"0:2"</f>
        <v>0.69097222222222221</v>
      </c>
      <c r="O63" s="271">
        <f>O62+"0:2"</f>
        <v>0.71666666666666656</v>
      </c>
      <c r="P63" s="271">
        <f>P62+"0:2"</f>
        <v>0.79999999999999993</v>
      </c>
      <c r="Q63" s="271">
        <f t="shared" ref="Q63:Q65" si="90">Q62+"0:2"</f>
        <v>0.88472222222222208</v>
      </c>
      <c r="R63" s="271"/>
      <c r="S63" s="271"/>
      <c r="T63" s="48"/>
      <c r="U63" s="55">
        <f t="shared" ref="U63:U65" si="91">U62+"0:2"</f>
        <v>0.38263888888888875</v>
      </c>
      <c r="V63" s="55"/>
      <c r="W63" s="55">
        <f t="shared" ref="W63:Y65" si="92">W62+"0:2"</f>
        <v>0.54930555555555538</v>
      </c>
      <c r="X63" s="55">
        <f t="shared" si="92"/>
        <v>0.71597222222222212</v>
      </c>
      <c r="Y63" s="55">
        <f t="shared" si="92"/>
        <v>0.88263888888888886</v>
      </c>
    </row>
    <row r="64" spans="1:25" s="50" customFormat="1" x14ac:dyDescent="0.2">
      <c r="A64" s="89">
        <v>23.6</v>
      </c>
      <c r="B64" s="89">
        <v>32.1</v>
      </c>
      <c r="C64" s="89">
        <v>33.700000000000003</v>
      </c>
      <c r="D64" s="89">
        <v>36.299999999999997</v>
      </c>
      <c r="E64" s="45">
        <v>2</v>
      </c>
      <c r="F64" s="89"/>
      <c r="G64" s="64" t="s">
        <v>11</v>
      </c>
      <c r="H64" s="271">
        <f>H63+"0:3"</f>
        <v>0.21874999999999989</v>
      </c>
      <c r="I64" s="271">
        <f t="shared" ref="I64:J65" si="93">I63+"0:3"</f>
        <v>0.3020833333333332</v>
      </c>
      <c r="J64" s="271">
        <f t="shared" si="93"/>
        <v>0.4270833333333332</v>
      </c>
      <c r="K64" s="271">
        <f t="shared" ref="K64:M65" si="94">K63+"0:3"</f>
        <v>0.55208333333333315</v>
      </c>
      <c r="L64" s="271">
        <f t="shared" si="94"/>
        <v>0.60138888888888886</v>
      </c>
      <c r="M64" s="271">
        <f t="shared" si="94"/>
        <v>0.64583333333333315</v>
      </c>
      <c r="N64" s="271">
        <f>N63+"0:2"</f>
        <v>0.69236111111111109</v>
      </c>
      <c r="O64" s="271">
        <f>O63+"0:3"</f>
        <v>0.71874999999999989</v>
      </c>
      <c r="P64" s="271">
        <f>P63+"0:3"</f>
        <v>0.80208333333333326</v>
      </c>
      <c r="Q64" s="271">
        <f t="shared" si="90"/>
        <v>0.88611111111111096</v>
      </c>
      <c r="R64" s="271"/>
      <c r="S64" s="271"/>
      <c r="T64" s="48"/>
      <c r="U64" s="55">
        <f t="shared" si="91"/>
        <v>0.38402777777777763</v>
      </c>
      <c r="V64" s="55"/>
      <c r="W64" s="55">
        <f t="shared" si="92"/>
        <v>0.55069444444444426</v>
      </c>
      <c r="X64" s="55">
        <f t="shared" si="92"/>
        <v>0.71736111111111101</v>
      </c>
      <c r="Y64" s="55">
        <f t="shared" si="92"/>
        <v>0.88402777777777775</v>
      </c>
    </row>
    <row r="65" spans="1:26" s="50" customFormat="1" x14ac:dyDescent="0.2">
      <c r="A65" s="89">
        <v>24.5</v>
      </c>
      <c r="B65" s="89">
        <v>33</v>
      </c>
      <c r="C65" s="89">
        <v>34.6</v>
      </c>
      <c r="D65" s="89">
        <v>37.200000000000003</v>
      </c>
      <c r="E65" s="45">
        <v>1</v>
      </c>
      <c r="F65" s="89"/>
      <c r="G65" s="65" t="s">
        <v>10</v>
      </c>
      <c r="H65" s="273">
        <f>H64+"0:3"</f>
        <v>0.22083333333333321</v>
      </c>
      <c r="I65" s="273">
        <f t="shared" si="93"/>
        <v>0.30416666666666653</v>
      </c>
      <c r="J65" s="273">
        <f t="shared" si="93"/>
        <v>0.42916666666666653</v>
      </c>
      <c r="K65" s="273">
        <f t="shared" si="94"/>
        <v>0.55416666666666647</v>
      </c>
      <c r="L65" s="273">
        <f t="shared" si="94"/>
        <v>0.60347222222222219</v>
      </c>
      <c r="M65" s="273">
        <f t="shared" si="94"/>
        <v>0.64791666666666647</v>
      </c>
      <c r="N65" s="273">
        <f>N64+"0:2"</f>
        <v>0.69374999999999998</v>
      </c>
      <c r="O65" s="273">
        <f>O64+"0:3"</f>
        <v>0.72083333333333321</v>
      </c>
      <c r="P65" s="273">
        <f>P64+"0:3"</f>
        <v>0.80416666666666659</v>
      </c>
      <c r="Q65" s="273">
        <f t="shared" si="90"/>
        <v>0.88749999999999984</v>
      </c>
      <c r="R65" s="273"/>
      <c r="S65" s="273"/>
      <c r="T65" s="48"/>
      <c r="U65" s="57">
        <f t="shared" si="91"/>
        <v>0.38541666666666652</v>
      </c>
      <c r="V65" s="57"/>
      <c r="W65" s="57">
        <f t="shared" si="92"/>
        <v>0.55208333333333315</v>
      </c>
      <c r="X65" s="57">
        <f t="shared" si="92"/>
        <v>0.71874999999999989</v>
      </c>
      <c r="Y65" s="57">
        <f t="shared" si="92"/>
        <v>0.88541666666666663</v>
      </c>
    </row>
    <row r="66" spans="1:26" s="50" customFormat="1" x14ac:dyDescent="0.2">
      <c r="A66" s="89"/>
      <c r="B66" s="48"/>
      <c r="C66" s="48"/>
      <c r="D66" s="48"/>
      <c r="E66" s="48"/>
      <c r="F66" s="48"/>
      <c r="H66" s="259"/>
      <c r="I66" s="259"/>
      <c r="J66" s="259"/>
      <c r="K66" s="259"/>
      <c r="L66" s="259"/>
      <c r="M66" s="259"/>
      <c r="N66" s="259"/>
      <c r="O66" s="259"/>
      <c r="P66" s="259"/>
      <c r="Q66" s="259"/>
      <c r="R66" s="259"/>
      <c r="S66" s="259"/>
      <c r="T66" s="48"/>
      <c r="U66" s="48"/>
      <c r="V66" s="48"/>
      <c r="W66" s="48"/>
    </row>
    <row r="67" spans="1:26" x14ac:dyDescent="0.2">
      <c r="G67" s="45"/>
      <c r="T67" s="3"/>
    </row>
    <row r="68" spans="1:26" x14ac:dyDescent="0.2">
      <c r="G68" s="45"/>
      <c r="U68" s="3"/>
      <c r="V68" s="3"/>
      <c r="W68" s="3"/>
      <c r="X68" s="3"/>
      <c r="Y68" s="3"/>
      <c r="Z68" s="3"/>
    </row>
  </sheetData>
  <printOptions horizontalCentered="1" verticalCentered="1"/>
  <pageMargins left="0.25" right="0.25" top="0.75" bottom="0.75" header="0.3" footer="0.3"/>
  <pageSetup paperSize="9" scale="5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showGridLines="0" workbookViewId="0">
      <selection activeCell="O23" sqref="O23"/>
    </sheetView>
  </sheetViews>
  <sheetFormatPr defaultRowHeight="12" x14ac:dyDescent="0.2"/>
  <cols>
    <col min="1" max="5" width="5.140625" style="45" customWidth="1"/>
    <col min="6" max="6" width="35.5703125" style="3" customWidth="1"/>
    <col min="7" max="8" width="6.140625" style="253" customWidth="1"/>
    <col min="9" max="23" width="6.140625" style="45" customWidth="1"/>
    <col min="24" max="98" width="6.140625" style="3" customWidth="1"/>
    <col min="99" max="16384" width="9.140625" style="3"/>
  </cols>
  <sheetData>
    <row r="1" spans="1:23" x14ac:dyDescent="0.2">
      <c r="G1" s="267"/>
      <c r="J1" s="160" t="s">
        <v>496</v>
      </c>
    </row>
    <row r="2" spans="1:23" s="78" customFormat="1" ht="15" x14ac:dyDescent="0.25">
      <c r="A2" s="79"/>
      <c r="B2" s="79"/>
      <c r="C2" s="79"/>
      <c r="D2" s="79"/>
      <c r="E2" s="79"/>
      <c r="F2" s="78" t="s">
        <v>420</v>
      </c>
      <c r="G2" s="346"/>
      <c r="H2" s="346"/>
      <c r="I2" s="79"/>
      <c r="J2" s="79"/>
      <c r="K2" s="79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23" s="50" customFormat="1" x14ac:dyDescent="0.2">
      <c r="A3" s="48"/>
      <c r="B3" s="48"/>
      <c r="C3" s="48"/>
      <c r="D3" s="48"/>
      <c r="E3" s="48"/>
      <c r="F3" s="66"/>
      <c r="G3" s="189" t="s">
        <v>0</v>
      </c>
      <c r="H3" s="270"/>
      <c r="I3" s="49"/>
      <c r="J3" s="49"/>
      <c r="K3" s="49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</row>
    <row r="4" spans="1:23" s="50" customFormat="1" x14ac:dyDescent="0.2">
      <c r="A4" s="48"/>
      <c r="B4" s="48"/>
      <c r="C4" s="48"/>
      <c r="D4" s="48"/>
      <c r="E4" s="48"/>
      <c r="F4" s="8" t="s">
        <v>2</v>
      </c>
      <c r="G4" s="193">
        <v>1</v>
      </c>
      <c r="H4" s="193">
        <v>3</v>
      </c>
      <c r="I4" s="49"/>
      <c r="J4" s="49"/>
      <c r="K4" s="49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spans="1:23" s="50" customFormat="1" x14ac:dyDescent="0.2">
      <c r="A5" s="48"/>
      <c r="B5" s="48"/>
      <c r="C5" s="48"/>
      <c r="D5" s="48"/>
      <c r="E5" s="48"/>
      <c r="F5" s="8" t="s">
        <v>3</v>
      </c>
      <c r="G5" s="331" t="s">
        <v>4</v>
      </c>
      <c r="H5" s="331" t="s">
        <v>4</v>
      </c>
      <c r="I5" s="49"/>
      <c r="J5" s="49"/>
      <c r="K5" s="49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3" s="50" customFormat="1" x14ac:dyDescent="0.2">
      <c r="A6" s="48"/>
      <c r="B6" s="48" t="s">
        <v>6</v>
      </c>
      <c r="C6" s="48" t="s">
        <v>6</v>
      </c>
      <c r="D6" s="84" t="s">
        <v>7</v>
      </c>
      <c r="E6" s="84" t="s">
        <v>8</v>
      </c>
      <c r="F6" s="8" t="s">
        <v>9</v>
      </c>
      <c r="G6" s="193">
        <v>10</v>
      </c>
      <c r="H6" s="193">
        <v>10</v>
      </c>
      <c r="I6" s="49"/>
      <c r="J6" s="49"/>
      <c r="K6" s="49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 s="50" customFormat="1" x14ac:dyDescent="0.2">
      <c r="A7" s="89"/>
      <c r="B7" s="89">
        <v>0</v>
      </c>
      <c r="C7" s="89">
        <v>0</v>
      </c>
      <c r="D7" s="45">
        <v>1</v>
      </c>
      <c r="E7" s="89"/>
      <c r="F7" s="60" t="s">
        <v>10</v>
      </c>
      <c r="G7" s="269">
        <v>0.28194444444444444</v>
      </c>
      <c r="H7" s="269">
        <v>0.57291666666666663</v>
      </c>
      <c r="I7" s="49"/>
      <c r="J7" s="49"/>
      <c r="K7" s="49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0" customFormat="1" x14ac:dyDescent="0.2">
      <c r="A8" s="89"/>
      <c r="B8" s="89">
        <v>0.9</v>
      </c>
      <c r="C8" s="89">
        <v>0.9</v>
      </c>
      <c r="D8" s="45">
        <v>2</v>
      </c>
      <c r="E8" s="89"/>
      <c r="F8" s="61" t="s">
        <v>11</v>
      </c>
      <c r="G8" s="271">
        <f t="shared" ref="G8:H11" si="0">G7+"0:2"</f>
        <v>0.28333333333333333</v>
      </c>
      <c r="H8" s="271">
        <f t="shared" si="0"/>
        <v>0.57430555555555551</v>
      </c>
      <c r="I8" s="49"/>
      <c r="J8" s="49"/>
      <c r="K8" s="49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s="50" customFormat="1" x14ac:dyDescent="0.2">
      <c r="A9" s="89"/>
      <c r="B9" s="89">
        <v>2.4</v>
      </c>
      <c r="C9" s="89">
        <v>2.4</v>
      </c>
      <c r="D9" s="45">
        <v>3</v>
      </c>
      <c r="E9" s="89"/>
      <c r="F9" s="61" t="s">
        <v>89</v>
      </c>
      <c r="G9" s="271">
        <f t="shared" si="0"/>
        <v>0.28472222222222221</v>
      </c>
      <c r="H9" s="271">
        <f t="shared" si="0"/>
        <v>0.5756944444444444</v>
      </c>
      <c r="I9" s="49"/>
      <c r="J9" s="49"/>
      <c r="K9" s="49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3" s="50" customFormat="1" x14ac:dyDescent="0.2">
      <c r="A10" s="89"/>
      <c r="B10" s="89">
        <v>3.5</v>
      </c>
      <c r="C10" s="89">
        <v>3.5</v>
      </c>
      <c r="D10" s="45">
        <v>4</v>
      </c>
      <c r="E10" s="89"/>
      <c r="F10" s="61" t="s">
        <v>90</v>
      </c>
      <c r="G10" s="271">
        <f t="shared" si="0"/>
        <v>0.28611111111111109</v>
      </c>
      <c r="H10" s="271">
        <f t="shared" si="0"/>
        <v>0.57708333333333328</v>
      </c>
      <c r="I10" s="49"/>
      <c r="J10" s="49"/>
      <c r="K10" s="49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1:23" s="50" customFormat="1" x14ac:dyDescent="0.2">
      <c r="A11" s="89"/>
      <c r="B11" s="89">
        <v>4.2</v>
      </c>
      <c r="C11" s="89">
        <v>4.2</v>
      </c>
      <c r="D11" s="45">
        <v>5</v>
      </c>
      <c r="E11" s="89"/>
      <c r="F11" s="61" t="s">
        <v>91</v>
      </c>
      <c r="G11" s="271">
        <f t="shared" si="0"/>
        <v>0.28749999999999998</v>
      </c>
      <c r="H11" s="271">
        <f t="shared" si="0"/>
        <v>0.57847222222222217</v>
      </c>
      <c r="I11" s="49"/>
      <c r="J11" s="49"/>
      <c r="K11" s="49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3" s="50" customFormat="1" x14ac:dyDescent="0.2">
      <c r="A12" s="89"/>
      <c r="B12" s="89">
        <v>4.8</v>
      </c>
      <c r="C12" s="89">
        <v>4.8</v>
      </c>
      <c r="D12" s="45">
        <v>6</v>
      </c>
      <c r="E12" s="89"/>
      <c r="F12" s="61" t="s">
        <v>92</v>
      </c>
      <c r="G12" s="271">
        <f t="shared" ref="G12:H13" si="1">G11+"0:1"</f>
        <v>0.28819444444444442</v>
      </c>
      <c r="H12" s="271">
        <f t="shared" si="1"/>
        <v>0.57916666666666661</v>
      </c>
      <c r="I12" s="49"/>
      <c r="J12" s="49"/>
      <c r="K12" s="49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s="50" customFormat="1" x14ac:dyDescent="0.2">
      <c r="A13" s="89"/>
      <c r="B13" s="89">
        <v>5.3</v>
      </c>
      <c r="C13" s="89">
        <v>5.3</v>
      </c>
      <c r="D13" s="45">
        <v>7</v>
      </c>
      <c r="E13" s="89"/>
      <c r="F13" s="64" t="s">
        <v>94</v>
      </c>
      <c r="G13" s="271">
        <f t="shared" si="1"/>
        <v>0.28888888888888886</v>
      </c>
      <c r="H13" s="271">
        <f t="shared" si="1"/>
        <v>0.57986111111111105</v>
      </c>
      <c r="I13" s="49"/>
      <c r="J13" s="49"/>
      <c r="K13" s="49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3" s="50" customFormat="1" x14ac:dyDescent="0.2">
      <c r="A14" s="89"/>
      <c r="B14" s="89">
        <v>7.1</v>
      </c>
      <c r="C14" s="89">
        <v>7.1</v>
      </c>
      <c r="D14" s="45">
        <v>8</v>
      </c>
      <c r="E14" s="89"/>
      <c r="F14" s="64" t="s">
        <v>95</v>
      </c>
      <c r="G14" s="271">
        <f>G13+"0:2"</f>
        <v>0.29027777777777775</v>
      </c>
      <c r="H14" s="271">
        <f>H13+"0:2"</f>
        <v>0.58124999999999993</v>
      </c>
      <c r="I14" s="49"/>
      <c r="J14" s="49"/>
      <c r="K14" s="49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</row>
    <row r="15" spans="1:23" s="50" customFormat="1" x14ac:dyDescent="0.2">
      <c r="A15" s="89"/>
      <c r="B15" s="89">
        <v>10</v>
      </c>
      <c r="C15" s="89" t="s">
        <v>42</v>
      </c>
      <c r="D15" s="45">
        <v>9</v>
      </c>
      <c r="E15" s="89"/>
      <c r="F15" s="61" t="s">
        <v>97</v>
      </c>
      <c r="G15" s="271" t="s">
        <v>42</v>
      </c>
      <c r="H15" s="271">
        <f>H14+"0:9"</f>
        <v>0.58749999999999991</v>
      </c>
      <c r="I15" s="49"/>
      <c r="J15" s="49"/>
      <c r="K15" s="49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</row>
    <row r="16" spans="1:23" s="50" customFormat="1" x14ac:dyDescent="0.2">
      <c r="A16" s="89"/>
      <c r="B16" s="89">
        <v>14.1</v>
      </c>
      <c r="C16" s="89" t="s">
        <v>42</v>
      </c>
      <c r="D16" s="45">
        <v>10</v>
      </c>
      <c r="E16" s="89"/>
      <c r="F16" s="64" t="s">
        <v>106</v>
      </c>
      <c r="G16" s="382" t="s">
        <v>42</v>
      </c>
      <c r="H16" s="271">
        <f>H15+"0:5"</f>
        <v>0.59097222222222212</v>
      </c>
      <c r="I16" s="49"/>
      <c r="J16" s="49"/>
      <c r="K16" s="49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1:23" s="50" customFormat="1" x14ac:dyDescent="0.2">
      <c r="A17" s="89"/>
      <c r="B17" s="89">
        <v>18.600000000000001</v>
      </c>
      <c r="C17" s="89">
        <v>10.3</v>
      </c>
      <c r="D17" s="45">
        <v>11</v>
      </c>
      <c r="E17" s="89"/>
      <c r="F17" s="62" t="s">
        <v>107</v>
      </c>
      <c r="G17" s="273">
        <f>G14+"0:4"</f>
        <v>0.29305555555555551</v>
      </c>
      <c r="H17" s="273">
        <f>H16+"0:5"</f>
        <v>0.59444444444444433</v>
      </c>
      <c r="I17" s="49"/>
      <c r="J17" s="49"/>
      <c r="K17" s="49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23" s="50" customFormat="1" x14ac:dyDescent="0.2">
      <c r="A18" s="89"/>
      <c r="B18" s="89"/>
      <c r="C18" s="89"/>
      <c r="D18" s="45"/>
      <c r="E18" s="89"/>
      <c r="F18" s="58"/>
      <c r="G18" s="259"/>
      <c r="H18" s="259"/>
      <c r="I18" s="49"/>
      <c r="J18" s="49"/>
      <c r="K18" s="49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spans="1:23" s="50" customFormat="1" x14ac:dyDescent="0.2">
      <c r="A19" s="89"/>
      <c r="B19" s="89"/>
      <c r="C19" s="89"/>
      <c r="D19" s="89"/>
      <c r="E19" s="89"/>
      <c r="G19" s="189" t="s">
        <v>0</v>
      </c>
      <c r="H19" s="267"/>
      <c r="I19" s="49"/>
      <c r="J19" s="49"/>
      <c r="K19" s="49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spans="1:23" s="50" customFormat="1" x14ac:dyDescent="0.2">
      <c r="A20" s="89"/>
      <c r="B20" s="89"/>
      <c r="C20" s="89"/>
      <c r="D20" s="89"/>
      <c r="E20" s="89"/>
      <c r="F20" s="88" t="s">
        <v>41</v>
      </c>
      <c r="G20" s="259"/>
      <c r="H20" s="259"/>
      <c r="I20" s="48"/>
      <c r="J20" s="48"/>
      <c r="K20" s="48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23" s="50" customFormat="1" x14ac:dyDescent="0.2">
      <c r="A21" s="48"/>
      <c r="B21" s="48"/>
      <c r="C21" s="48"/>
      <c r="D21" s="48"/>
      <c r="E21" s="48"/>
      <c r="F21" s="8" t="s">
        <v>2</v>
      </c>
      <c r="G21" s="193">
        <v>2</v>
      </c>
      <c r="H21" s="193">
        <v>4</v>
      </c>
      <c r="I21" s="48"/>
      <c r="J21" s="48"/>
      <c r="K21" s="48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  <row r="22" spans="1:23" s="50" customFormat="1" x14ac:dyDescent="0.2">
      <c r="A22" s="48"/>
      <c r="B22" s="48"/>
      <c r="C22" s="48"/>
      <c r="D22" s="48"/>
      <c r="E22" s="48"/>
      <c r="F22" s="8" t="s">
        <v>3</v>
      </c>
      <c r="G22" s="331" t="s">
        <v>4</v>
      </c>
      <c r="H22" s="331" t="s">
        <v>4</v>
      </c>
      <c r="I22" s="48"/>
      <c r="J22" s="48"/>
      <c r="K22" s="48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</row>
    <row r="23" spans="1:23" s="50" customFormat="1" x14ac:dyDescent="0.2">
      <c r="A23" s="48" t="s">
        <v>6</v>
      </c>
      <c r="B23" s="48" t="s">
        <v>6</v>
      </c>
      <c r="C23" s="48" t="s">
        <v>6</v>
      </c>
      <c r="D23" s="84" t="s">
        <v>7</v>
      </c>
      <c r="E23" s="84" t="s">
        <v>8</v>
      </c>
      <c r="F23" s="8" t="s">
        <v>9</v>
      </c>
      <c r="G23" s="380">
        <v>10</v>
      </c>
      <c r="H23" s="380">
        <v>10</v>
      </c>
      <c r="I23" s="48"/>
      <c r="J23" s="48"/>
      <c r="K23" s="48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</row>
    <row r="24" spans="1:23" s="50" customFormat="1" x14ac:dyDescent="0.2">
      <c r="A24" s="89"/>
      <c r="B24" s="89">
        <v>0</v>
      </c>
      <c r="C24" s="89">
        <v>0</v>
      </c>
      <c r="D24" s="45">
        <v>11</v>
      </c>
      <c r="E24" s="89"/>
      <c r="F24" s="64" t="s">
        <v>107</v>
      </c>
      <c r="G24" s="271">
        <v>0.29375000000000001</v>
      </c>
      <c r="H24" s="271">
        <v>0.59513888888888888</v>
      </c>
      <c r="I24" s="48"/>
      <c r="J24" s="48"/>
      <c r="K24" s="48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spans="1:23" s="50" customFormat="1" x14ac:dyDescent="0.2">
      <c r="A25" s="89">
        <v>0</v>
      </c>
      <c r="B25" s="89">
        <v>4.5</v>
      </c>
      <c r="C25" s="89" t="s">
        <v>42</v>
      </c>
      <c r="D25" s="45">
        <v>10</v>
      </c>
      <c r="E25" s="89"/>
      <c r="F25" s="64" t="s">
        <v>106</v>
      </c>
      <c r="G25" s="271">
        <f>G24+"0:6"</f>
        <v>0.29791666666666666</v>
      </c>
      <c r="H25" s="271" t="s">
        <v>42</v>
      </c>
      <c r="I25" s="48"/>
      <c r="J25" s="48"/>
      <c r="K25" s="48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spans="1:23" s="50" customFormat="1" x14ac:dyDescent="0.2">
      <c r="A26" s="89" t="s">
        <v>42</v>
      </c>
      <c r="B26" s="89">
        <v>8.6</v>
      </c>
      <c r="C26" s="89" t="s">
        <v>42</v>
      </c>
      <c r="D26" s="45">
        <v>9</v>
      </c>
      <c r="E26" s="89"/>
      <c r="F26" s="64" t="s">
        <v>97</v>
      </c>
      <c r="G26" s="271">
        <f>G25+"0:6"</f>
        <v>0.30208333333333331</v>
      </c>
      <c r="H26" s="271" t="s">
        <v>42</v>
      </c>
      <c r="I26" s="48"/>
      <c r="J26" s="48"/>
      <c r="K26" s="48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</row>
    <row r="27" spans="1:23" s="50" customFormat="1" x14ac:dyDescent="0.2">
      <c r="A27" s="89">
        <v>3.2</v>
      </c>
      <c r="B27" s="89">
        <v>11.5</v>
      </c>
      <c r="C27" s="89">
        <v>3.2</v>
      </c>
      <c r="D27" s="45">
        <v>8</v>
      </c>
      <c r="E27" s="89"/>
      <c r="F27" s="64" t="s">
        <v>95</v>
      </c>
      <c r="G27" s="271">
        <f>G26+"0:6"</f>
        <v>0.30624999999999997</v>
      </c>
      <c r="H27" s="271">
        <f>H24+"0:4"</f>
        <v>0.59791666666666665</v>
      </c>
      <c r="I27" s="48"/>
      <c r="J27" s="48"/>
      <c r="K27" s="48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spans="1:23" s="50" customFormat="1" x14ac:dyDescent="0.2">
      <c r="A28" s="89">
        <v>5</v>
      </c>
      <c r="B28" s="89">
        <v>13.3</v>
      </c>
      <c r="C28" s="89">
        <v>5</v>
      </c>
      <c r="D28" s="45">
        <v>7</v>
      </c>
      <c r="E28" s="89"/>
      <c r="F28" s="64" t="s">
        <v>94</v>
      </c>
      <c r="G28" s="271">
        <f t="shared" ref="G28:H28" si="2">G27+"0:2"</f>
        <v>0.30763888888888885</v>
      </c>
      <c r="H28" s="271">
        <f t="shared" si="2"/>
        <v>0.59930555555555554</v>
      </c>
      <c r="I28" s="48"/>
      <c r="J28" s="48"/>
      <c r="K28" s="48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spans="1:23" s="50" customFormat="1" x14ac:dyDescent="0.2">
      <c r="A29" s="89">
        <v>5.5</v>
      </c>
      <c r="B29" s="89">
        <v>13.8</v>
      </c>
      <c r="C29" s="89">
        <v>5.5</v>
      </c>
      <c r="D29" s="45">
        <v>6</v>
      </c>
      <c r="E29" s="89"/>
      <c r="F29" s="64" t="s">
        <v>92</v>
      </c>
      <c r="G29" s="271">
        <f t="shared" ref="G29:H30" si="3">G28+"0:1"</f>
        <v>0.30833333333333329</v>
      </c>
      <c r="H29" s="271">
        <f t="shared" si="3"/>
        <v>0.6</v>
      </c>
      <c r="I29" s="48"/>
      <c r="J29" s="48"/>
      <c r="K29" s="48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23" s="50" customFormat="1" x14ac:dyDescent="0.2">
      <c r="A30" s="89">
        <v>6.1000000000000014</v>
      </c>
      <c r="B30" s="89">
        <v>14.400000000000002</v>
      </c>
      <c r="C30" s="89">
        <v>6.1000000000000014</v>
      </c>
      <c r="D30" s="45">
        <v>5</v>
      </c>
      <c r="E30" s="89"/>
      <c r="F30" s="64" t="s">
        <v>91</v>
      </c>
      <c r="G30" s="271">
        <f t="shared" si="3"/>
        <v>0.30902777777777773</v>
      </c>
      <c r="H30" s="271">
        <f t="shared" si="3"/>
        <v>0.60069444444444442</v>
      </c>
      <c r="I30" s="48"/>
      <c r="J30" s="48"/>
      <c r="K30" s="48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3" s="50" customFormat="1" x14ac:dyDescent="0.2">
      <c r="A31" s="89">
        <v>6.7999999999999972</v>
      </c>
      <c r="B31" s="89">
        <v>15.099999999999998</v>
      </c>
      <c r="C31" s="89">
        <v>6.7999999999999972</v>
      </c>
      <c r="D31" s="45">
        <v>4</v>
      </c>
      <c r="E31" s="89"/>
      <c r="F31" s="61" t="s">
        <v>90</v>
      </c>
      <c r="G31" s="271">
        <f t="shared" ref="G31:H32" si="4">G30+"0:2"</f>
        <v>0.31041666666666662</v>
      </c>
      <c r="H31" s="271">
        <f t="shared" si="4"/>
        <v>0.6020833333333333</v>
      </c>
      <c r="I31" s="48"/>
      <c r="J31" s="48"/>
      <c r="K31" s="48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3" s="50" customFormat="1" x14ac:dyDescent="0.2">
      <c r="A32" s="89">
        <v>7.8999999999999986</v>
      </c>
      <c r="B32" s="89">
        <v>16.2</v>
      </c>
      <c r="C32" s="89">
        <v>7.8999999999999986</v>
      </c>
      <c r="D32" s="45">
        <v>3</v>
      </c>
      <c r="E32" s="89"/>
      <c r="F32" s="64" t="s">
        <v>89</v>
      </c>
      <c r="G32" s="271">
        <f t="shared" si="4"/>
        <v>0.3118055555555555</v>
      </c>
      <c r="H32" s="271">
        <f t="shared" si="4"/>
        <v>0.60347222222222219</v>
      </c>
      <c r="I32" s="48"/>
      <c r="J32" s="48"/>
      <c r="K32" s="48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:23" s="50" customFormat="1" x14ac:dyDescent="0.2">
      <c r="A33" s="89">
        <v>9.3999999999999986</v>
      </c>
      <c r="B33" s="89">
        <v>17.7</v>
      </c>
      <c r="C33" s="89">
        <v>9.3999999999999986</v>
      </c>
      <c r="D33" s="45">
        <v>2</v>
      </c>
      <c r="E33" s="89"/>
      <c r="F33" s="64" t="s">
        <v>11</v>
      </c>
      <c r="G33" s="271">
        <f t="shared" ref="G33:H34" si="5">G32+"0:3"</f>
        <v>0.31388888888888883</v>
      </c>
      <c r="H33" s="271">
        <f t="shared" si="5"/>
        <v>0.60555555555555551</v>
      </c>
      <c r="I33" s="48"/>
      <c r="J33" s="48"/>
      <c r="K33" s="48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:23" s="50" customFormat="1" x14ac:dyDescent="0.2">
      <c r="A34" s="89">
        <v>10.299999999999997</v>
      </c>
      <c r="B34" s="89">
        <v>18.599999999999998</v>
      </c>
      <c r="C34" s="89">
        <v>10.299999999999997</v>
      </c>
      <c r="D34" s="45">
        <v>1</v>
      </c>
      <c r="E34" s="89"/>
      <c r="F34" s="65" t="s">
        <v>10</v>
      </c>
      <c r="G34" s="273">
        <f t="shared" si="5"/>
        <v>0.31597222222222215</v>
      </c>
      <c r="H34" s="273">
        <f t="shared" si="5"/>
        <v>0.60763888888888884</v>
      </c>
      <c r="I34" s="48"/>
      <c r="J34" s="48"/>
      <c r="K34" s="48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s="50" customFormat="1" x14ac:dyDescent="0.2">
      <c r="A35" s="48"/>
      <c r="B35" s="48"/>
      <c r="C35" s="48"/>
      <c r="D35" s="48"/>
      <c r="E35" s="48"/>
      <c r="G35" s="259"/>
      <c r="H35" s="259"/>
      <c r="I35" s="48"/>
      <c r="J35" s="48"/>
      <c r="K35" s="48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x14ac:dyDescent="0.2">
      <c r="F36" s="45"/>
    </row>
    <row r="37" spans="1:23" x14ac:dyDescent="0.2">
      <c r="F37" s="45"/>
    </row>
  </sheetData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12"/>
  <sheetViews>
    <sheetView showGridLines="0" zoomScaleNormal="100" workbookViewId="0">
      <selection activeCell="O23" sqref="O23"/>
    </sheetView>
  </sheetViews>
  <sheetFormatPr defaultRowHeight="12" x14ac:dyDescent="0.2"/>
  <cols>
    <col min="1" max="3" width="5.140625" style="1" customWidth="1"/>
    <col min="4" max="4" width="35.5703125" style="2" customWidth="1"/>
    <col min="5" max="17" width="6.140625" style="383" customWidth="1"/>
    <col min="18" max="22" width="6.140625" style="2" customWidth="1"/>
    <col min="23" max="23" width="6.42578125" style="2" customWidth="1"/>
    <col min="24" max="24" width="6.140625" style="2" customWidth="1"/>
    <col min="25" max="28" width="6.5703125" style="2" customWidth="1"/>
    <col min="29" max="33" width="6.28515625" style="2" customWidth="1"/>
    <col min="34" max="16384" width="9.140625" style="2"/>
  </cols>
  <sheetData>
    <row r="1" spans="1:25" ht="27" customHeight="1" x14ac:dyDescent="0.2">
      <c r="W1" s="3"/>
      <c r="Y1" s="160" t="s">
        <v>496</v>
      </c>
    </row>
    <row r="2" spans="1:25" s="5" customFormat="1" ht="15" x14ac:dyDescent="0.25">
      <c r="A2" s="4"/>
      <c r="B2" s="4"/>
      <c r="C2" s="4"/>
      <c r="D2" s="5" t="s">
        <v>421</v>
      </c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</row>
    <row r="3" spans="1:25" x14ac:dyDescent="0.2">
      <c r="E3" s="320" t="s">
        <v>0</v>
      </c>
      <c r="R3" s="7" t="s">
        <v>1</v>
      </c>
    </row>
    <row r="4" spans="1:25" ht="12" customHeight="1" x14ac:dyDescent="0.2">
      <c r="D4" s="8" t="s">
        <v>2</v>
      </c>
      <c r="E4" s="280">
        <v>1</v>
      </c>
      <c r="F4" s="280">
        <v>3</v>
      </c>
      <c r="G4" s="280">
        <v>5</v>
      </c>
      <c r="H4" s="282">
        <v>7</v>
      </c>
      <c r="I4" s="280">
        <v>9</v>
      </c>
      <c r="J4" s="280">
        <v>11</v>
      </c>
      <c r="K4" s="282">
        <v>13</v>
      </c>
      <c r="L4" s="280">
        <v>15</v>
      </c>
      <c r="M4" s="280">
        <v>17</v>
      </c>
      <c r="N4" s="280">
        <v>19</v>
      </c>
      <c r="O4" s="280">
        <v>21</v>
      </c>
      <c r="P4" s="280">
        <v>23</v>
      </c>
      <c r="R4" s="11">
        <v>101</v>
      </c>
      <c r="S4" s="11">
        <v>103</v>
      </c>
      <c r="T4" s="11">
        <v>105</v>
      </c>
      <c r="U4" s="11">
        <v>107</v>
      </c>
      <c r="V4" s="11">
        <v>109</v>
      </c>
      <c r="W4" s="11">
        <v>111</v>
      </c>
      <c r="X4" s="11">
        <v>113</v>
      </c>
      <c r="Y4" s="11">
        <v>115</v>
      </c>
    </row>
    <row r="5" spans="1:25" ht="12" customHeight="1" x14ac:dyDescent="0.2">
      <c r="D5" s="8" t="s">
        <v>3</v>
      </c>
      <c r="E5" s="195" t="s">
        <v>4</v>
      </c>
      <c r="F5" s="195" t="s">
        <v>4</v>
      </c>
      <c r="G5" s="195" t="s">
        <v>4</v>
      </c>
      <c r="H5" s="196" t="s">
        <v>4</v>
      </c>
      <c r="I5" s="195" t="s">
        <v>4</v>
      </c>
      <c r="J5" s="195" t="s">
        <v>4</v>
      </c>
      <c r="K5" s="196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R5" s="12" t="s">
        <v>5</v>
      </c>
      <c r="S5" s="12" t="s">
        <v>5</v>
      </c>
      <c r="T5" s="12" t="s">
        <v>5</v>
      </c>
      <c r="U5" s="12" t="s">
        <v>5</v>
      </c>
      <c r="V5" s="12" t="s">
        <v>5</v>
      </c>
      <c r="W5" s="12" t="s">
        <v>5</v>
      </c>
      <c r="X5" s="12" t="s">
        <v>5</v>
      </c>
      <c r="Y5" s="12" t="s">
        <v>5</v>
      </c>
    </row>
    <row r="6" spans="1:25" ht="12" customHeight="1" x14ac:dyDescent="0.2">
      <c r="A6" s="1" t="s">
        <v>6</v>
      </c>
      <c r="B6" s="1" t="s">
        <v>7</v>
      </c>
      <c r="C6" s="1" t="s">
        <v>8</v>
      </c>
      <c r="D6" s="8" t="s">
        <v>9</v>
      </c>
      <c r="E6" s="385"/>
      <c r="F6" s="385"/>
      <c r="G6" s="385"/>
      <c r="H6" s="386"/>
      <c r="I6" s="385"/>
      <c r="J6" s="385"/>
      <c r="K6" s="386"/>
      <c r="L6" s="385"/>
      <c r="M6" s="385"/>
      <c r="N6" s="385"/>
      <c r="O6" s="385"/>
      <c r="P6" s="385"/>
      <c r="R6" s="10"/>
      <c r="S6" s="10"/>
      <c r="T6" s="9"/>
      <c r="U6" s="9"/>
      <c r="V6" s="9"/>
      <c r="W6" s="9"/>
      <c r="X6" s="9"/>
      <c r="Y6" s="9"/>
    </row>
    <row r="7" spans="1:25" ht="12" customHeight="1" x14ac:dyDescent="0.2">
      <c r="A7" s="14">
        <v>0</v>
      </c>
      <c r="B7" s="14">
        <v>1</v>
      </c>
      <c r="C7" s="14"/>
      <c r="D7" s="15" t="s">
        <v>10</v>
      </c>
      <c r="E7" s="323"/>
      <c r="F7" s="290">
        <v>0.23750000000000002</v>
      </c>
      <c r="G7" s="323">
        <v>0.2722222222222222</v>
      </c>
      <c r="H7" s="289">
        <v>0.32083333333333336</v>
      </c>
      <c r="I7" s="290">
        <v>0.40416666666666662</v>
      </c>
      <c r="J7" s="290">
        <v>0.48749999999999999</v>
      </c>
      <c r="K7" s="289">
        <v>0.5708333333333333</v>
      </c>
      <c r="L7" s="290">
        <v>0.61249999999999993</v>
      </c>
      <c r="M7" s="323">
        <v>0.65416666666666667</v>
      </c>
      <c r="N7" s="290">
        <v>0.73749999999999993</v>
      </c>
      <c r="O7" s="290">
        <v>0.77916666666666667</v>
      </c>
      <c r="P7" s="290">
        <v>0.94097222222222221</v>
      </c>
      <c r="R7" s="16"/>
      <c r="S7" s="19"/>
      <c r="T7" s="17">
        <v>0.40416666666666662</v>
      </c>
      <c r="U7" s="18"/>
      <c r="V7" s="16">
        <v>0.5708333333333333</v>
      </c>
      <c r="W7" s="18"/>
      <c r="X7" s="17">
        <v>0.73749999999999993</v>
      </c>
      <c r="Y7" s="17"/>
    </row>
    <row r="8" spans="1:25" ht="12" customHeight="1" x14ac:dyDescent="0.2">
      <c r="A8" s="14">
        <v>0.9</v>
      </c>
      <c r="B8" s="14">
        <v>2</v>
      </c>
      <c r="C8" s="14"/>
      <c r="D8" s="20" t="s">
        <v>11</v>
      </c>
      <c r="E8" s="325"/>
      <c r="F8" s="287">
        <f t="shared" ref="F8:G10" si="0">F7+"0:2"</f>
        <v>0.2388888888888889</v>
      </c>
      <c r="G8" s="325">
        <f t="shared" si="0"/>
        <v>0.27361111111111108</v>
      </c>
      <c r="H8" s="300">
        <f t="shared" ref="H8:I8" si="1">H7+"0:2"</f>
        <v>0.32222222222222224</v>
      </c>
      <c r="I8" s="287">
        <f t="shared" si="1"/>
        <v>0.4055555555555555</v>
      </c>
      <c r="J8" s="287">
        <f t="shared" ref="J8" si="2">J7+"0:2"</f>
        <v>0.48888888888888887</v>
      </c>
      <c r="K8" s="300">
        <f t="shared" ref="K8:M8" si="3">K7+"0:2"</f>
        <v>0.57222222222222219</v>
      </c>
      <c r="L8" s="287">
        <f t="shared" si="3"/>
        <v>0.61388888888888882</v>
      </c>
      <c r="M8" s="325">
        <f t="shared" si="3"/>
        <v>0.65555555555555556</v>
      </c>
      <c r="N8" s="287">
        <f t="shared" ref="N8:P8" si="4">N7+"0:2"</f>
        <v>0.73888888888888882</v>
      </c>
      <c r="O8" s="287">
        <f t="shared" si="4"/>
        <v>0.78055555555555556</v>
      </c>
      <c r="P8" s="287">
        <f t="shared" si="4"/>
        <v>0.94236111111111109</v>
      </c>
      <c r="R8" s="21"/>
      <c r="S8" s="23"/>
      <c r="T8" s="22">
        <f t="shared" ref="T8" si="5">T7+"0:2"</f>
        <v>0.4055555555555555</v>
      </c>
      <c r="U8" s="24"/>
      <c r="V8" s="22">
        <f t="shared" ref="V8" si="6">V7+"0:2"</f>
        <v>0.57222222222222219</v>
      </c>
      <c r="W8" s="21"/>
      <c r="X8" s="22">
        <f t="shared" ref="X8" si="7">X7+"0:2"</f>
        <v>0.73888888888888882</v>
      </c>
      <c r="Y8" s="22"/>
    </row>
    <row r="9" spans="1:25" ht="12" customHeight="1" x14ac:dyDescent="0.2">
      <c r="A9" s="14">
        <v>1.9</v>
      </c>
      <c r="B9" s="14">
        <v>3</v>
      </c>
      <c r="C9" s="14"/>
      <c r="D9" s="20" t="s">
        <v>12</v>
      </c>
      <c r="E9" s="325"/>
      <c r="F9" s="287">
        <f>F8+"0:3"</f>
        <v>0.24097222222222223</v>
      </c>
      <c r="G9" s="287">
        <f t="shared" ref="G9:P9" si="8">G8+"0:3"</f>
        <v>0.27569444444444441</v>
      </c>
      <c r="H9" s="287">
        <f t="shared" si="8"/>
        <v>0.32430555555555557</v>
      </c>
      <c r="I9" s="287">
        <f t="shared" si="8"/>
        <v>0.40763888888888883</v>
      </c>
      <c r="J9" s="287">
        <f t="shared" si="8"/>
        <v>0.4909722222222222</v>
      </c>
      <c r="K9" s="287">
        <f t="shared" si="8"/>
        <v>0.57430555555555551</v>
      </c>
      <c r="L9" s="287">
        <f t="shared" si="8"/>
        <v>0.61597222222222214</v>
      </c>
      <c r="M9" s="287">
        <f t="shared" si="8"/>
        <v>0.65763888888888888</v>
      </c>
      <c r="N9" s="287">
        <f t="shared" si="8"/>
        <v>0.74097222222222214</v>
      </c>
      <c r="O9" s="287">
        <f t="shared" si="8"/>
        <v>0.78263888888888888</v>
      </c>
      <c r="P9" s="287">
        <f t="shared" si="8"/>
        <v>0.94444444444444442</v>
      </c>
      <c r="R9" s="21"/>
      <c r="S9" s="23"/>
      <c r="T9" s="22">
        <f t="shared" ref="T9" si="9">T8+"0:3"</f>
        <v>0.40763888888888883</v>
      </c>
      <c r="U9" s="24"/>
      <c r="V9" s="22">
        <f t="shared" ref="V9" si="10">V8+"0:3"</f>
        <v>0.57430555555555551</v>
      </c>
      <c r="W9" s="21"/>
      <c r="X9" s="22">
        <f t="shared" ref="X9" si="11">X8+"0:3"</f>
        <v>0.74097222222222214</v>
      </c>
      <c r="Y9" s="22"/>
    </row>
    <row r="10" spans="1:25" ht="12" customHeight="1" x14ac:dyDescent="0.2">
      <c r="A10" s="14">
        <v>3.4</v>
      </c>
      <c r="B10" s="14">
        <v>4</v>
      </c>
      <c r="C10" s="14"/>
      <c r="D10" s="20" t="s">
        <v>13</v>
      </c>
      <c r="E10" s="325"/>
      <c r="F10" s="287">
        <f t="shared" si="0"/>
        <v>0.24236111111111111</v>
      </c>
      <c r="G10" s="287">
        <f t="shared" ref="G10:P10" si="12">G9+"0:2"</f>
        <v>0.27708333333333329</v>
      </c>
      <c r="H10" s="287">
        <f t="shared" si="12"/>
        <v>0.32569444444444445</v>
      </c>
      <c r="I10" s="287">
        <f t="shared" si="12"/>
        <v>0.40902777777777771</v>
      </c>
      <c r="J10" s="287">
        <f t="shared" si="12"/>
        <v>0.49236111111111108</v>
      </c>
      <c r="K10" s="287">
        <f t="shared" si="12"/>
        <v>0.5756944444444444</v>
      </c>
      <c r="L10" s="287">
        <f t="shared" si="12"/>
        <v>0.61736111111111103</v>
      </c>
      <c r="M10" s="287">
        <f t="shared" si="12"/>
        <v>0.65902777777777777</v>
      </c>
      <c r="N10" s="287">
        <f t="shared" si="12"/>
        <v>0.74236111111111103</v>
      </c>
      <c r="O10" s="287">
        <f t="shared" si="12"/>
        <v>0.78402777777777777</v>
      </c>
      <c r="P10" s="287">
        <f t="shared" si="12"/>
        <v>0.9458333333333333</v>
      </c>
      <c r="R10" s="21"/>
      <c r="S10" s="21"/>
      <c r="T10" s="22">
        <f t="shared" ref="T10" si="13">T9+"0:2"</f>
        <v>0.40902777777777771</v>
      </c>
      <c r="U10" s="21"/>
      <c r="V10" s="22">
        <f t="shared" ref="V10" si="14">V9+"0:2"</f>
        <v>0.5756944444444444</v>
      </c>
      <c r="W10" s="21"/>
      <c r="X10" s="22">
        <f t="shared" ref="X10" si="15">X9+"0:2"</f>
        <v>0.74236111111111103</v>
      </c>
      <c r="Y10" s="22"/>
    </row>
    <row r="11" spans="1:25" ht="12" customHeight="1" x14ac:dyDescent="0.2">
      <c r="A11" s="14">
        <v>4.2</v>
      </c>
      <c r="B11" s="14">
        <v>5</v>
      </c>
      <c r="C11" s="14"/>
      <c r="D11" s="20" t="s">
        <v>14</v>
      </c>
      <c r="E11" s="325"/>
      <c r="F11" s="287">
        <f t="shared" ref="F11" si="16">F10+"0:1"</f>
        <v>0.24305555555555555</v>
      </c>
      <c r="G11" s="287">
        <f t="shared" ref="G11:P11" si="17">G10+"0:1"</f>
        <v>0.27777777777777773</v>
      </c>
      <c r="H11" s="287">
        <f t="shared" si="17"/>
        <v>0.3263888888888889</v>
      </c>
      <c r="I11" s="287">
        <f t="shared" si="17"/>
        <v>0.40972222222222215</v>
      </c>
      <c r="J11" s="287">
        <f t="shared" si="17"/>
        <v>0.49305555555555552</v>
      </c>
      <c r="K11" s="287">
        <f t="shared" si="17"/>
        <v>0.57638888888888884</v>
      </c>
      <c r="L11" s="287">
        <f t="shared" si="17"/>
        <v>0.61805555555555547</v>
      </c>
      <c r="M11" s="287">
        <f t="shared" si="17"/>
        <v>0.65972222222222221</v>
      </c>
      <c r="N11" s="287">
        <f t="shared" si="17"/>
        <v>0.74305555555555547</v>
      </c>
      <c r="O11" s="287">
        <f t="shared" si="17"/>
        <v>0.78472222222222221</v>
      </c>
      <c r="P11" s="287">
        <f t="shared" si="17"/>
        <v>0.94652777777777775</v>
      </c>
      <c r="R11" s="21"/>
      <c r="S11" s="21"/>
      <c r="T11" s="22">
        <f t="shared" ref="T11" si="18">T10+"0:1"</f>
        <v>0.40972222222222215</v>
      </c>
      <c r="U11" s="21"/>
      <c r="V11" s="22">
        <f t="shared" ref="V11" si="19">V10+"0:1"</f>
        <v>0.57638888888888884</v>
      </c>
      <c r="W11" s="21"/>
      <c r="X11" s="22">
        <f t="shared" ref="X11" si="20">X10+"0:1"</f>
        <v>0.74305555555555547</v>
      </c>
      <c r="Y11" s="22"/>
    </row>
    <row r="12" spans="1:25" ht="12" customHeight="1" x14ac:dyDescent="0.2">
      <c r="A12" s="14">
        <v>6.2</v>
      </c>
      <c r="B12" s="14">
        <v>6</v>
      </c>
      <c r="C12" s="14"/>
      <c r="D12" s="20" t="s">
        <v>15</v>
      </c>
      <c r="E12" s="325"/>
      <c r="F12" s="287">
        <f t="shared" ref="F12:F13" si="21">F11+"0:2"</f>
        <v>0.24444444444444444</v>
      </c>
      <c r="G12" s="287">
        <f t="shared" ref="G12:P12" si="22">G11+"0:2"</f>
        <v>0.27916666666666662</v>
      </c>
      <c r="H12" s="287">
        <f t="shared" si="22"/>
        <v>0.32777777777777778</v>
      </c>
      <c r="I12" s="287">
        <f t="shared" si="22"/>
        <v>0.41111111111111104</v>
      </c>
      <c r="J12" s="287">
        <f t="shared" si="22"/>
        <v>0.49444444444444441</v>
      </c>
      <c r="K12" s="287">
        <f t="shared" si="22"/>
        <v>0.57777777777777772</v>
      </c>
      <c r="L12" s="287">
        <f t="shared" si="22"/>
        <v>0.61944444444444435</v>
      </c>
      <c r="M12" s="287">
        <f t="shared" si="22"/>
        <v>0.66111111111111109</v>
      </c>
      <c r="N12" s="287">
        <f t="shared" si="22"/>
        <v>0.74444444444444435</v>
      </c>
      <c r="O12" s="287">
        <f t="shared" si="22"/>
        <v>0.78611111111111109</v>
      </c>
      <c r="P12" s="287">
        <f t="shared" si="22"/>
        <v>0.94791666666666663</v>
      </c>
      <c r="R12" s="21"/>
      <c r="S12" s="21"/>
      <c r="T12" s="22">
        <f t="shared" ref="T12" si="23">T11+"0:2"</f>
        <v>0.41111111111111104</v>
      </c>
      <c r="U12" s="21"/>
      <c r="V12" s="22">
        <f t="shared" ref="V12" si="24">V11+"0:2"</f>
        <v>0.57777777777777772</v>
      </c>
      <c r="W12" s="21"/>
      <c r="X12" s="22">
        <f t="shared" ref="X12" si="25">X11+"0:2"</f>
        <v>0.74444444444444435</v>
      </c>
      <c r="Y12" s="22"/>
    </row>
    <row r="13" spans="1:25" ht="12" customHeight="1" x14ac:dyDescent="0.2">
      <c r="A13" s="14">
        <v>7.3000000000000007</v>
      </c>
      <c r="B13" s="14">
        <v>7</v>
      </c>
      <c r="C13" s="14"/>
      <c r="D13" s="20" t="s">
        <v>17</v>
      </c>
      <c r="E13" s="325"/>
      <c r="F13" s="287">
        <f t="shared" si="21"/>
        <v>0.24583333333333332</v>
      </c>
      <c r="G13" s="287">
        <f t="shared" ref="G13:P13" si="26">G12+"0:2"</f>
        <v>0.2805555555555555</v>
      </c>
      <c r="H13" s="287">
        <f t="shared" si="26"/>
        <v>0.32916666666666666</v>
      </c>
      <c r="I13" s="287">
        <f t="shared" si="26"/>
        <v>0.41249999999999992</v>
      </c>
      <c r="J13" s="287">
        <f t="shared" si="26"/>
        <v>0.49583333333333329</v>
      </c>
      <c r="K13" s="287">
        <f t="shared" si="26"/>
        <v>0.57916666666666661</v>
      </c>
      <c r="L13" s="287">
        <f t="shared" si="26"/>
        <v>0.62083333333333324</v>
      </c>
      <c r="M13" s="287">
        <f t="shared" si="26"/>
        <v>0.66249999999999998</v>
      </c>
      <c r="N13" s="287">
        <f t="shared" si="26"/>
        <v>0.74583333333333324</v>
      </c>
      <c r="O13" s="287">
        <f t="shared" si="26"/>
        <v>0.78749999999999998</v>
      </c>
      <c r="P13" s="287">
        <f t="shared" si="26"/>
        <v>0.94930555555555551</v>
      </c>
      <c r="R13" s="21"/>
      <c r="S13" s="21"/>
      <c r="T13" s="22">
        <f t="shared" ref="T13" si="27">T12+"0:2"</f>
        <v>0.41249999999999992</v>
      </c>
      <c r="U13" s="21"/>
      <c r="V13" s="22">
        <f t="shared" ref="V13" si="28">V12+"0:2"</f>
        <v>0.57916666666666661</v>
      </c>
      <c r="W13" s="21"/>
      <c r="X13" s="22">
        <f t="shared" ref="X13" si="29">X12+"0:2"</f>
        <v>0.74583333333333324</v>
      </c>
      <c r="Y13" s="22"/>
    </row>
    <row r="14" spans="1:25" ht="12" customHeight="1" x14ac:dyDescent="0.2">
      <c r="A14" s="14">
        <v>8.3000000000000007</v>
      </c>
      <c r="B14" s="14">
        <v>8</v>
      </c>
      <c r="C14" s="14"/>
      <c r="D14" s="20" t="s">
        <v>18</v>
      </c>
      <c r="E14" s="325"/>
      <c r="F14" s="287">
        <f t="shared" ref="F14:G14" si="30">F13+"0:1"</f>
        <v>0.24652777777777776</v>
      </c>
      <c r="G14" s="325">
        <f t="shared" si="30"/>
        <v>0.28124999999999994</v>
      </c>
      <c r="H14" s="300">
        <f>H13+"0:1"</f>
        <v>0.3298611111111111</v>
      </c>
      <c r="I14" s="287">
        <f>I13+"0:1"</f>
        <v>0.41319444444444436</v>
      </c>
      <c r="J14" s="287">
        <f t="shared" ref="J14" si="31">J13+"0:1"</f>
        <v>0.49652777777777773</v>
      </c>
      <c r="K14" s="300">
        <f>K13+"0:1"</f>
        <v>0.57986111111111105</v>
      </c>
      <c r="L14" s="287">
        <f>L13+"0:1"</f>
        <v>0.62152777777777768</v>
      </c>
      <c r="M14" s="325">
        <f>M13+"0:1"</f>
        <v>0.66319444444444442</v>
      </c>
      <c r="N14" s="287">
        <f t="shared" ref="N14:P14" si="32">N13+"0:1"</f>
        <v>0.74652777777777768</v>
      </c>
      <c r="O14" s="287">
        <f t="shared" si="32"/>
        <v>0.78819444444444442</v>
      </c>
      <c r="P14" s="287">
        <f t="shared" si="32"/>
        <v>0.95</v>
      </c>
      <c r="R14" s="21"/>
      <c r="S14" s="21"/>
      <c r="T14" s="22">
        <f>T13+"0:1"</f>
        <v>0.41319444444444436</v>
      </c>
      <c r="U14" s="21"/>
      <c r="V14" s="22">
        <f>V13+"0:1"</f>
        <v>0.57986111111111105</v>
      </c>
      <c r="W14" s="21"/>
      <c r="X14" s="22">
        <f>X13+"0:1"</f>
        <v>0.74652777777777768</v>
      </c>
      <c r="Y14" s="22"/>
    </row>
    <row r="15" spans="1:25" ht="12" customHeight="1" x14ac:dyDescent="0.2">
      <c r="A15" s="14">
        <v>10.200000000000001</v>
      </c>
      <c r="B15" s="14">
        <v>9</v>
      </c>
      <c r="C15" s="14"/>
      <c r="D15" s="20" t="s">
        <v>19</v>
      </c>
      <c r="E15" s="325"/>
      <c r="F15" s="287">
        <f>F14+"0:3"</f>
        <v>0.24861111111111109</v>
      </c>
      <c r="G15" s="287">
        <f t="shared" ref="G15:P15" si="33">G14+"0:3"</f>
        <v>0.28333333333333327</v>
      </c>
      <c r="H15" s="287">
        <f t="shared" si="33"/>
        <v>0.33194444444444443</v>
      </c>
      <c r="I15" s="287">
        <f t="shared" si="33"/>
        <v>0.41527777777777769</v>
      </c>
      <c r="J15" s="287">
        <f t="shared" si="33"/>
        <v>0.49861111111111106</v>
      </c>
      <c r="K15" s="287">
        <f t="shared" si="33"/>
        <v>0.58194444444444438</v>
      </c>
      <c r="L15" s="287">
        <f t="shared" si="33"/>
        <v>0.62361111111111101</v>
      </c>
      <c r="M15" s="287">
        <f t="shared" si="33"/>
        <v>0.66527777777777775</v>
      </c>
      <c r="N15" s="287">
        <f t="shared" si="33"/>
        <v>0.74861111111111101</v>
      </c>
      <c r="O15" s="287">
        <f t="shared" si="33"/>
        <v>0.79027777777777775</v>
      </c>
      <c r="P15" s="287">
        <f t="shared" si="33"/>
        <v>0.95208333333333328</v>
      </c>
      <c r="R15" s="21"/>
      <c r="S15" s="21"/>
      <c r="T15" s="22">
        <f t="shared" ref="T15" si="34">T14+"0:3"</f>
        <v>0.41527777777777769</v>
      </c>
      <c r="U15" s="21"/>
      <c r="V15" s="22">
        <f t="shared" ref="V15" si="35">V14+"0:3"</f>
        <v>0.58194444444444438</v>
      </c>
      <c r="W15" s="21"/>
      <c r="X15" s="22">
        <f t="shared" ref="X15" si="36">X14+"0:3"</f>
        <v>0.74861111111111101</v>
      </c>
      <c r="Y15" s="22"/>
    </row>
    <row r="16" spans="1:25" ht="12" customHeight="1" x14ac:dyDescent="0.2">
      <c r="A16" s="14">
        <v>11.600000000000001</v>
      </c>
      <c r="B16" s="14">
        <v>10</v>
      </c>
      <c r="C16" s="14"/>
      <c r="D16" s="20" t="s">
        <v>20</v>
      </c>
      <c r="E16" s="325"/>
      <c r="F16" s="287">
        <f>F15+"0:2"</f>
        <v>0.24999999999999997</v>
      </c>
      <c r="G16" s="287">
        <f t="shared" ref="G16:P16" si="37">G15+"0:2"</f>
        <v>0.28472222222222215</v>
      </c>
      <c r="H16" s="287">
        <f t="shared" si="37"/>
        <v>0.33333333333333331</v>
      </c>
      <c r="I16" s="287">
        <f t="shared" si="37"/>
        <v>0.41666666666666657</v>
      </c>
      <c r="J16" s="287">
        <f t="shared" si="37"/>
        <v>0.49999999999999994</v>
      </c>
      <c r="K16" s="287">
        <f t="shared" si="37"/>
        <v>0.58333333333333326</v>
      </c>
      <c r="L16" s="287">
        <f t="shared" si="37"/>
        <v>0.62499999999999989</v>
      </c>
      <c r="M16" s="287">
        <f t="shared" si="37"/>
        <v>0.66666666666666663</v>
      </c>
      <c r="N16" s="287">
        <f t="shared" si="37"/>
        <v>0.74999999999999989</v>
      </c>
      <c r="O16" s="287">
        <f t="shared" si="37"/>
        <v>0.79166666666666663</v>
      </c>
      <c r="P16" s="287">
        <f t="shared" si="37"/>
        <v>0.95347222222222217</v>
      </c>
      <c r="R16" s="21"/>
      <c r="S16" s="21"/>
      <c r="T16" s="22">
        <f t="shared" ref="T16" si="38">T15+"0:2"</f>
        <v>0.41666666666666657</v>
      </c>
      <c r="U16" s="21"/>
      <c r="V16" s="22">
        <f t="shared" ref="V16" si="39">V15+"0:2"</f>
        <v>0.58333333333333326</v>
      </c>
      <c r="W16" s="21"/>
      <c r="X16" s="22">
        <f t="shared" ref="X16" si="40">X15+"0:2"</f>
        <v>0.74999999999999989</v>
      </c>
      <c r="Y16" s="22"/>
    </row>
    <row r="17" spans="1:25" ht="12" customHeight="1" x14ac:dyDescent="0.2">
      <c r="A17" s="14">
        <v>12.700000000000001</v>
      </c>
      <c r="B17" s="14">
        <v>11</v>
      </c>
      <c r="C17" s="14"/>
      <c r="D17" s="20" t="s">
        <v>21</v>
      </c>
      <c r="E17" s="325"/>
      <c r="F17" s="287">
        <f t="shared" ref="F17:G17" si="41">F16+"0:1"</f>
        <v>0.25069444444444444</v>
      </c>
      <c r="G17" s="325">
        <f t="shared" si="41"/>
        <v>0.2854166666666666</v>
      </c>
      <c r="H17" s="300">
        <f>H16+"0:1"</f>
        <v>0.33402777777777776</v>
      </c>
      <c r="I17" s="287">
        <f>I16+"0:1"</f>
        <v>0.41736111111111102</v>
      </c>
      <c r="J17" s="287">
        <f t="shared" ref="J17" si="42">J16+"0:1"</f>
        <v>0.50069444444444444</v>
      </c>
      <c r="K17" s="300">
        <f t="shared" ref="K17:M17" si="43">K16+"0:1"</f>
        <v>0.5840277777777777</v>
      </c>
      <c r="L17" s="287">
        <f t="shared" si="43"/>
        <v>0.62569444444444433</v>
      </c>
      <c r="M17" s="325">
        <f t="shared" si="43"/>
        <v>0.66736111111111107</v>
      </c>
      <c r="N17" s="287">
        <f t="shared" ref="N17:P17" si="44">N16+"0:1"</f>
        <v>0.75069444444444433</v>
      </c>
      <c r="O17" s="287">
        <f t="shared" si="44"/>
        <v>0.79236111111111107</v>
      </c>
      <c r="P17" s="287">
        <f t="shared" si="44"/>
        <v>0.95416666666666661</v>
      </c>
      <c r="R17" s="21"/>
      <c r="S17" s="21"/>
      <c r="T17" s="22">
        <f>T16+"0:1"</f>
        <v>0.41736111111111102</v>
      </c>
      <c r="U17" s="21"/>
      <c r="V17" s="22">
        <f>V16+"0:1"</f>
        <v>0.5840277777777777</v>
      </c>
      <c r="W17" s="21"/>
      <c r="X17" s="22">
        <f>X16+"0:1"</f>
        <v>0.75069444444444433</v>
      </c>
      <c r="Y17" s="22"/>
    </row>
    <row r="18" spans="1:25" ht="12" customHeight="1" x14ac:dyDescent="0.2">
      <c r="A18" s="14">
        <v>13.4</v>
      </c>
      <c r="B18" s="14">
        <v>12</v>
      </c>
      <c r="C18" s="14"/>
      <c r="D18" s="20" t="s">
        <v>22</v>
      </c>
      <c r="E18" s="287">
        <v>0.18611111111111112</v>
      </c>
      <c r="F18" s="287">
        <f t="shared" ref="F18:G18" si="45">F17+"0:2"</f>
        <v>0.25208333333333333</v>
      </c>
      <c r="G18" s="287">
        <f t="shared" si="45"/>
        <v>0.28680555555555548</v>
      </c>
      <c r="H18" s="300">
        <f>H17+"0:2"</f>
        <v>0.33541666666666664</v>
      </c>
      <c r="I18" s="287">
        <f>I17+"0:2"</f>
        <v>0.4187499999999999</v>
      </c>
      <c r="J18" s="287">
        <f t="shared" ref="J18" si="46">J17+"0:2"</f>
        <v>0.50208333333333333</v>
      </c>
      <c r="K18" s="300">
        <f>K17+"0:2"</f>
        <v>0.58541666666666659</v>
      </c>
      <c r="L18" s="287">
        <f>L17+"0:2"</f>
        <v>0.62708333333333321</v>
      </c>
      <c r="M18" s="287">
        <f>M17+"0:2"</f>
        <v>0.66874999999999996</v>
      </c>
      <c r="N18" s="287">
        <f t="shared" ref="N18:O18" si="47">N17+"0:2"</f>
        <v>0.75208333333333321</v>
      </c>
      <c r="O18" s="287">
        <f t="shared" si="47"/>
        <v>0.79374999999999996</v>
      </c>
      <c r="P18" s="287">
        <f>P17+"0:2"</f>
        <v>0.95555555555555549</v>
      </c>
      <c r="R18" s="22"/>
      <c r="S18" s="22"/>
      <c r="T18" s="22">
        <f>T17+"0:2"</f>
        <v>0.4187499999999999</v>
      </c>
      <c r="U18" s="22"/>
      <c r="V18" s="22">
        <f>V17+"0:2"</f>
        <v>0.58541666666666659</v>
      </c>
      <c r="W18" s="22"/>
      <c r="X18" s="22">
        <f>X17+"0:2"</f>
        <v>0.75208333333333321</v>
      </c>
      <c r="Y18" s="22"/>
    </row>
    <row r="19" spans="1:25" ht="12" customHeight="1" x14ac:dyDescent="0.2">
      <c r="A19" s="14">
        <v>14</v>
      </c>
      <c r="B19" s="14">
        <v>13</v>
      </c>
      <c r="C19" s="14"/>
      <c r="D19" s="20" t="s">
        <v>23</v>
      </c>
      <c r="E19" s="287">
        <f t="shared" ref="E19" si="48">E18+"0:1"</f>
        <v>0.18680555555555556</v>
      </c>
      <c r="F19" s="287">
        <f>F18+"0:1"</f>
        <v>0.25277777777777777</v>
      </c>
      <c r="G19" s="287">
        <f>G18+"0:1"</f>
        <v>0.28749999999999992</v>
      </c>
      <c r="H19" s="300">
        <f>H18+"0:1"</f>
        <v>0.33611111111111108</v>
      </c>
      <c r="I19" s="287">
        <f>I18+"0:1"</f>
        <v>0.41944444444444434</v>
      </c>
      <c r="J19" s="287">
        <f t="shared" ref="J19" si="49">J18+"0:1"</f>
        <v>0.50277777777777777</v>
      </c>
      <c r="K19" s="300">
        <f>K18+"0:1"</f>
        <v>0.58611111111111103</v>
      </c>
      <c r="L19" s="287">
        <f>L18+"0:1"</f>
        <v>0.62777777777777766</v>
      </c>
      <c r="M19" s="287">
        <f>M18+"0:1"</f>
        <v>0.6694444444444444</v>
      </c>
      <c r="N19" s="287">
        <f t="shared" ref="N19:O19" si="50">N18+"0:1"</f>
        <v>0.75277777777777766</v>
      </c>
      <c r="O19" s="287">
        <f t="shared" si="50"/>
        <v>0.7944444444444444</v>
      </c>
      <c r="P19" s="287">
        <f>P18+"0:1"</f>
        <v>0.95624999999999993</v>
      </c>
      <c r="R19" s="22"/>
      <c r="S19" s="22"/>
      <c r="T19" s="22">
        <f>T18+"0:1"</f>
        <v>0.41944444444444434</v>
      </c>
      <c r="U19" s="22"/>
      <c r="V19" s="22">
        <f>V18+"0:1"</f>
        <v>0.58611111111111103</v>
      </c>
      <c r="W19" s="22"/>
      <c r="X19" s="22">
        <f>X18+"0:1"</f>
        <v>0.75277777777777766</v>
      </c>
      <c r="Y19" s="22"/>
    </row>
    <row r="20" spans="1:25" ht="12" customHeight="1" x14ac:dyDescent="0.2">
      <c r="A20" s="14">
        <v>16.399999999999999</v>
      </c>
      <c r="B20" s="14">
        <v>14</v>
      </c>
      <c r="C20" s="14"/>
      <c r="D20" s="20" t="s">
        <v>24</v>
      </c>
      <c r="E20" s="287">
        <f t="shared" ref="E20" si="51">E19+"0:3"</f>
        <v>0.18888888888888888</v>
      </c>
      <c r="F20" s="287">
        <f>F19+"0:3"</f>
        <v>0.25486111111111109</v>
      </c>
      <c r="G20" s="287">
        <f>G19+"0:3"</f>
        <v>0.28958333333333325</v>
      </c>
      <c r="H20" s="300">
        <f>H19+"0:3"</f>
        <v>0.33819444444444441</v>
      </c>
      <c r="I20" s="287">
        <f>I19+"0:3"</f>
        <v>0.42152777777777767</v>
      </c>
      <c r="J20" s="287">
        <f t="shared" ref="J20" si="52">J19+"0:3"</f>
        <v>0.50486111111111109</v>
      </c>
      <c r="K20" s="300">
        <f>K19+"0:3"</f>
        <v>0.58819444444444435</v>
      </c>
      <c r="L20" s="287">
        <f>L19+"0:3"</f>
        <v>0.62986111111111098</v>
      </c>
      <c r="M20" s="287">
        <f>M19+"0:3"</f>
        <v>0.67152777777777772</v>
      </c>
      <c r="N20" s="287">
        <f t="shared" ref="N20:O20" si="53">N19+"0:3"</f>
        <v>0.75486111111111098</v>
      </c>
      <c r="O20" s="287">
        <f t="shared" si="53"/>
        <v>0.79652777777777772</v>
      </c>
      <c r="P20" s="287">
        <f>P19+"0:3"</f>
        <v>0.95833333333333326</v>
      </c>
      <c r="R20" s="22"/>
      <c r="S20" s="22">
        <v>0.33819444444444446</v>
      </c>
      <c r="T20" s="22">
        <f>T19+"0:3"</f>
        <v>0.42152777777777767</v>
      </c>
      <c r="U20" s="22">
        <v>0.50486111111111109</v>
      </c>
      <c r="V20" s="22">
        <f>V19+"0:3"</f>
        <v>0.58819444444444435</v>
      </c>
      <c r="W20" s="22">
        <v>0.67152777777777783</v>
      </c>
      <c r="X20" s="22">
        <f>X19+"0:3"</f>
        <v>0.75486111111111098</v>
      </c>
      <c r="Y20" s="22">
        <v>0.83819444444444446</v>
      </c>
    </row>
    <row r="21" spans="1:25" ht="12" customHeight="1" x14ac:dyDescent="0.2">
      <c r="A21" s="14">
        <v>19.599999999999998</v>
      </c>
      <c r="B21" s="14">
        <v>15</v>
      </c>
      <c r="C21" s="14"/>
      <c r="D21" s="20" t="s">
        <v>25</v>
      </c>
      <c r="E21" s="287">
        <f t="shared" ref="E21" si="54">E20+"0:4"</f>
        <v>0.19166666666666665</v>
      </c>
      <c r="F21" s="287">
        <f>F20+"0:4"</f>
        <v>0.25763888888888886</v>
      </c>
      <c r="G21" s="287">
        <f>G20+"0:4"</f>
        <v>0.29236111111111102</v>
      </c>
      <c r="H21" s="300">
        <f>H20+"0:4"</f>
        <v>0.34097222222222218</v>
      </c>
      <c r="I21" s="287">
        <f>I20+"0:4"</f>
        <v>0.42430555555555544</v>
      </c>
      <c r="J21" s="287">
        <f t="shared" ref="J21" si="55">J20+"0:4"</f>
        <v>0.50763888888888886</v>
      </c>
      <c r="K21" s="300">
        <f>K20+"0:4"</f>
        <v>0.59097222222222212</v>
      </c>
      <c r="L21" s="287">
        <f>L20+"0:4"</f>
        <v>0.63263888888888875</v>
      </c>
      <c r="M21" s="287">
        <f>M20+"0:4"</f>
        <v>0.67430555555555549</v>
      </c>
      <c r="N21" s="287">
        <f t="shared" ref="N21:O21" si="56">N20+"0:4"</f>
        <v>0.75763888888888875</v>
      </c>
      <c r="O21" s="287">
        <f t="shared" si="56"/>
        <v>0.79930555555555549</v>
      </c>
      <c r="P21" s="287"/>
      <c r="R21" s="22"/>
      <c r="S21" s="22">
        <f t="shared" ref="S21:W21" si="57">S20+"0:4"</f>
        <v>0.34097222222222223</v>
      </c>
      <c r="T21" s="22">
        <f t="shared" si="57"/>
        <v>0.42430555555555544</v>
      </c>
      <c r="U21" s="22">
        <f t="shared" si="57"/>
        <v>0.50763888888888886</v>
      </c>
      <c r="V21" s="22">
        <f t="shared" si="57"/>
        <v>0.59097222222222212</v>
      </c>
      <c r="W21" s="22">
        <f t="shared" si="57"/>
        <v>0.6743055555555556</v>
      </c>
      <c r="X21" s="22">
        <f>X20+"0:4"</f>
        <v>0.75763888888888875</v>
      </c>
      <c r="Y21" s="22">
        <f t="shared" ref="Y21" si="58">Y20+"0:4"</f>
        <v>0.84097222222222223</v>
      </c>
    </row>
    <row r="22" spans="1:25" ht="12" customHeight="1" x14ac:dyDescent="0.2">
      <c r="A22" s="14">
        <v>20.799999999999997</v>
      </c>
      <c r="B22" s="14">
        <v>16</v>
      </c>
      <c r="C22" s="14"/>
      <c r="D22" s="20" t="s">
        <v>26</v>
      </c>
      <c r="E22" s="287">
        <f t="shared" ref="E22" si="59">E21+"0:2"</f>
        <v>0.19305555555555554</v>
      </c>
      <c r="F22" s="287">
        <f>F21+"0:2"</f>
        <v>0.25902777777777775</v>
      </c>
      <c r="G22" s="287">
        <f>G21+"0:2"</f>
        <v>0.2937499999999999</v>
      </c>
      <c r="H22" s="300">
        <f>H21+"0:2"</f>
        <v>0.34236111111111106</v>
      </c>
      <c r="I22" s="287">
        <f>I21+"0:2"</f>
        <v>0.42569444444444432</v>
      </c>
      <c r="J22" s="287">
        <f t="shared" ref="J22" si="60">J21+"0:2"</f>
        <v>0.50902777777777775</v>
      </c>
      <c r="K22" s="300">
        <f>K21+"0:2"</f>
        <v>0.59236111111111101</v>
      </c>
      <c r="L22" s="287">
        <f>L21+"0:2"</f>
        <v>0.63402777777777763</v>
      </c>
      <c r="M22" s="287">
        <f>M21+"0:2"</f>
        <v>0.67569444444444438</v>
      </c>
      <c r="N22" s="287">
        <f t="shared" ref="N22:O22" si="61">N21+"0:2"</f>
        <v>0.75902777777777763</v>
      </c>
      <c r="O22" s="287">
        <f t="shared" si="61"/>
        <v>0.80069444444444438</v>
      </c>
      <c r="P22" s="287"/>
      <c r="R22" s="22"/>
      <c r="S22" s="22">
        <f t="shared" ref="S22:W22" si="62">S21+"0:2"</f>
        <v>0.34236111111111112</v>
      </c>
      <c r="T22" s="22">
        <f t="shared" si="62"/>
        <v>0.42569444444444432</v>
      </c>
      <c r="U22" s="22">
        <f t="shared" si="62"/>
        <v>0.50902777777777775</v>
      </c>
      <c r="V22" s="22">
        <f t="shared" si="62"/>
        <v>0.59236111111111101</v>
      </c>
      <c r="W22" s="22">
        <f t="shared" si="62"/>
        <v>0.67569444444444449</v>
      </c>
      <c r="X22" s="22">
        <f>X21+"0:2"</f>
        <v>0.75902777777777763</v>
      </c>
      <c r="Y22" s="22">
        <f t="shared" ref="Y22" si="63">Y21+"0:2"</f>
        <v>0.84236111111111112</v>
      </c>
    </row>
    <row r="23" spans="1:25" ht="12" customHeight="1" x14ac:dyDescent="0.2">
      <c r="A23" s="14">
        <v>23.099999999999998</v>
      </c>
      <c r="B23" s="14">
        <v>17</v>
      </c>
      <c r="C23" s="14"/>
      <c r="D23" s="20" t="s">
        <v>27</v>
      </c>
      <c r="E23" s="287">
        <f>E22+"0:3"</f>
        <v>0.19513888888888886</v>
      </c>
      <c r="F23" s="287">
        <f t="shared" ref="F23:O23" si="64">F22+"0:3"</f>
        <v>0.26111111111111107</v>
      </c>
      <c r="G23" s="287">
        <f t="shared" si="64"/>
        <v>0.29583333333333323</v>
      </c>
      <c r="H23" s="287">
        <f t="shared" si="64"/>
        <v>0.34444444444444439</v>
      </c>
      <c r="I23" s="287">
        <f t="shared" si="64"/>
        <v>0.42777777777777765</v>
      </c>
      <c r="J23" s="287">
        <f t="shared" si="64"/>
        <v>0.51111111111111107</v>
      </c>
      <c r="K23" s="287">
        <f t="shared" si="64"/>
        <v>0.59444444444444433</v>
      </c>
      <c r="L23" s="287">
        <f t="shared" si="64"/>
        <v>0.63611111111111096</v>
      </c>
      <c r="M23" s="287">
        <f t="shared" si="64"/>
        <v>0.6777777777777777</v>
      </c>
      <c r="N23" s="287">
        <f t="shared" si="64"/>
        <v>0.76111111111111096</v>
      </c>
      <c r="O23" s="287">
        <f t="shared" si="64"/>
        <v>0.8027777777777777</v>
      </c>
      <c r="P23" s="287"/>
      <c r="R23" s="22"/>
      <c r="S23" s="22">
        <f t="shared" ref="S23" si="65">S22+"0:3"</f>
        <v>0.34444444444444444</v>
      </c>
      <c r="T23" s="22">
        <f t="shared" ref="T23" si="66">T22+"0:3"</f>
        <v>0.42777777777777765</v>
      </c>
      <c r="U23" s="22">
        <f t="shared" ref="U23" si="67">U22+"0:3"</f>
        <v>0.51111111111111107</v>
      </c>
      <c r="V23" s="22">
        <f t="shared" ref="V23" si="68">V22+"0:3"</f>
        <v>0.59444444444444433</v>
      </c>
      <c r="W23" s="22">
        <f t="shared" ref="W23" si="69">W22+"0:3"</f>
        <v>0.67777777777777781</v>
      </c>
      <c r="X23" s="22">
        <f t="shared" ref="X23" si="70">X22+"0:3"</f>
        <v>0.76111111111111096</v>
      </c>
      <c r="Y23" s="22">
        <f t="shared" ref="Y23" si="71">Y22+"0:4"</f>
        <v>0.84513888888888888</v>
      </c>
    </row>
    <row r="24" spans="1:25" ht="12" customHeight="1" x14ac:dyDescent="0.2">
      <c r="A24" s="14">
        <v>23.999999999999996</v>
      </c>
      <c r="B24" s="14">
        <v>18</v>
      </c>
      <c r="C24" s="14"/>
      <c r="D24" s="25" t="s">
        <v>28</v>
      </c>
      <c r="E24" s="291">
        <f>E23+"0:2"</f>
        <v>0.19652777777777775</v>
      </c>
      <c r="F24" s="291">
        <f t="shared" ref="F24:O25" si="72">F23+"0:2"</f>
        <v>0.26249999999999996</v>
      </c>
      <c r="G24" s="291">
        <f t="shared" si="72"/>
        <v>0.29722222222222211</v>
      </c>
      <c r="H24" s="291">
        <f t="shared" si="72"/>
        <v>0.34583333333333327</v>
      </c>
      <c r="I24" s="291">
        <f t="shared" si="72"/>
        <v>0.42916666666666653</v>
      </c>
      <c r="J24" s="291">
        <f t="shared" si="72"/>
        <v>0.51249999999999996</v>
      </c>
      <c r="K24" s="291">
        <f t="shared" si="72"/>
        <v>0.59583333333333321</v>
      </c>
      <c r="L24" s="291">
        <f t="shared" si="72"/>
        <v>0.63749999999999984</v>
      </c>
      <c r="M24" s="291">
        <f t="shared" si="72"/>
        <v>0.67916666666666659</v>
      </c>
      <c r="N24" s="291">
        <f t="shared" si="72"/>
        <v>0.76249999999999984</v>
      </c>
      <c r="O24" s="291">
        <f t="shared" si="72"/>
        <v>0.80416666666666659</v>
      </c>
      <c r="P24" s="291"/>
      <c r="R24" s="26"/>
      <c r="S24" s="26">
        <f t="shared" ref="R24:S26" si="73">S23+"0:2"</f>
        <v>0.34583333333333333</v>
      </c>
      <c r="T24" s="26">
        <f t="shared" ref="T24:T26" si="74">T23+"0:2"</f>
        <v>0.42916666666666653</v>
      </c>
      <c r="U24" s="26">
        <f t="shared" ref="U24:U26" si="75">U23+"0:2"</f>
        <v>0.51249999999999996</v>
      </c>
      <c r="V24" s="26">
        <f t="shared" ref="V24:V26" si="76">V23+"0:2"</f>
        <v>0.59583333333333321</v>
      </c>
      <c r="W24" s="26">
        <f t="shared" ref="W24:W26" si="77">W23+"0:2"</f>
        <v>0.6791666666666667</v>
      </c>
      <c r="X24" s="26">
        <f t="shared" ref="X24:X25" si="78">X23+"0:2"</f>
        <v>0.76249999999999984</v>
      </c>
      <c r="Y24" s="26">
        <f t="shared" ref="Y24" si="79">Y23+"0:1"</f>
        <v>0.84583333333333333</v>
      </c>
    </row>
    <row r="25" spans="1:25" ht="12" customHeight="1" x14ac:dyDescent="0.2">
      <c r="A25" s="14"/>
      <c r="B25" s="14"/>
      <c r="C25" s="14"/>
      <c r="D25" s="27"/>
      <c r="E25" s="288">
        <f>E24+"0:2"</f>
        <v>0.19791666666666663</v>
      </c>
      <c r="F25" s="288">
        <f t="shared" si="72"/>
        <v>0.26388888888888884</v>
      </c>
      <c r="G25" s="288">
        <f t="shared" si="72"/>
        <v>0.29861111111111099</v>
      </c>
      <c r="H25" s="288">
        <f t="shared" si="72"/>
        <v>0.34722222222222215</v>
      </c>
      <c r="I25" s="288">
        <f t="shared" si="72"/>
        <v>0.43055555555555541</v>
      </c>
      <c r="J25" s="288">
        <f t="shared" si="72"/>
        <v>0.51388888888888884</v>
      </c>
      <c r="K25" s="288">
        <f t="shared" si="72"/>
        <v>0.5972222222222221</v>
      </c>
      <c r="L25" s="288">
        <f t="shared" si="72"/>
        <v>0.63888888888888873</v>
      </c>
      <c r="M25" s="288">
        <f t="shared" si="72"/>
        <v>0.68055555555555547</v>
      </c>
      <c r="N25" s="288">
        <f t="shared" si="72"/>
        <v>0.76388888888888873</v>
      </c>
      <c r="O25" s="288"/>
      <c r="P25" s="288"/>
      <c r="R25" s="28">
        <v>0.2638888888888889</v>
      </c>
      <c r="S25" s="28">
        <f t="shared" si="73"/>
        <v>0.34722222222222221</v>
      </c>
      <c r="T25" s="28">
        <f t="shared" si="74"/>
        <v>0.43055555555555541</v>
      </c>
      <c r="U25" s="28">
        <f t="shared" si="75"/>
        <v>0.51388888888888884</v>
      </c>
      <c r="V25" s="28">
        <f t="shared" si="76"/>
        <v>0.5972222222222221</v>
      </c>
      <c r="W25" s="28">
        <f t="shared" si="77"/>
        <v>0.68055555555555558</v>
      </c>
      <c r="X25" s="28">
        <f t="shared" si="78"/>
        <v>0.76388888888888873</v>
      </c>
      <c r="Y25" s="28"/>
    </row>
    <row r="26" spans="1:25" ht="12" customHeight="1" x14ac:dyDescent="0.2">
      <c r="A26" s="14">
        <v>25.399999999999995</v>
      </c>
      <c r="B26" s="14">
        <v>19</v>
      </c>
      <c r="C26" s="14"/>
      <c r="D26" s="20" t="s">
        <v>29</v>
      </c>
      <c r="E26" s="287">
        <f t="shared" ref="E26" si="80">E25+"0:2"</f>
        <v>0.19930555555555551</v>
      </c>
      <c r="F26" s="287">
        <f>F25+"0:2"</f>
        <v>0.26527777777777772</v>
      </c>
      <c r="G26" s="287">
        <f t="shared" ref="G26" si="81">G25+"0:2"</f>
        <v>0.29999999999999988</v>
      </c>
      <c r="H26" s="287">
        <f>H25+"0:2"</f>
        <v>0.34861111111111104</v>
      </c>
      <c r="I26" s="287">
        <f>I25+"0:2"</f>
        <v>0.4319444444444443</v>
      </c>
      <c r="J26" s="287">
        <f t="shared" ref="J26" si="82">J25+"0:2"</f>
        <v>0.51527777777777772</v>
      </c>
      <c r="K26" s="287">
        <f>K25+"0:2"</f>
        <v>0.59861111111111098</v>
      </c>
      <c r="L26" s="287">
        <f t="shared" ref="L26:M26" si="83">L25+"0:2"</f>
        <v>0.64027777777777761</v>
      </c>
      <c r="M26" s="287">
        <f t="shared" si="83"/>
        <v>0.68194444444444435</v>
      </c>
      <c r="N26" s="287">
        <f t="shared" ref="N26" si="84">N25+"0:2"</f>
        <v>0.76527777777777761</v>
      </c>
      <c r="O26" s="287"/>
      <c r="P26" s="287"/>
      <c r="R26" s="22">
        <f t="shared" si="73"/>
        <v>0.26527777777777778</v>
      </c>
      <c r="S26" s="22">
        <f t="shared" si="73"/>
        <v>0.34861111111111109</v>
      </c>
      <c r="T26" s="22">
        <f t="shared" si="74"/>
        <v>0.4319444444444443</v>
      </c>
      <c r="U26" s="22">
        <f t="shared" si="75"/>
        <v>0.51527777777777772</v>
      </c>
      <c r="V26" s="22">
        <f t="shared" si="76"/>
        <v>0.59861111111111098</v>
      </c>
      <c r="W26" s="22">
        <f t="shared" si="77"/>
        <v>0.68194444444444446</v>
      </c>
      <c r="X26" s="22">
        <f>X25+"0:2"</f>
        <v>0.76527777777777761</v>
      </c>
      <c r="Y26" s="22"/>
    </row>
    <row r="27" spans="1:25" ht="12" customHeight="1" x14ac:dyDescent="0.2">
      <c r="A27" s="14">
        <v>27.799999999999994</v>
      </c>
      <c r="B27" s="14">
        <v>20</v>
      </c>
      <c r="C27" s="14"/>
      <c r="D27" s="20" t="s">
        <v>30</v>
      </c>
      <c r="E27" s="287">
        <f>E26+"0:3"</f>
        <v>0.20138888888888884</v>
      </c>
      <c r="F27" s="287">
        <f>F26+"0:3"</f>
        <v>0.26736111111111105</v>
      </c>
      <c r="G27" s="287">
        <f t="shared" ref="G27:G28" si="85">G26+"0:3"</f>
        <v>0.3020833333333332</v>
      </c>
      <c r="H27" s="287">
        <f t="shared" ref="H27:I30" si="86">H26+"0:3"</f>
        <v>0.35069444444444436</v>
      </c>
      <c r="I27" s="287">
        <f t="shared" si="86"/>
        <v>0.43402777777777762</v>
      </c>
      <c r="J27" s="287">
        <f t="shared" ref="J27" si="87">J26+"0:3"</f>
        <v>0.51736111111111105</v>
      </c>
      <c r="K27" s="287">
        <f>K26+"0:3"</f>
        <v>0.60069444444444431</v>
      </c>
      <c r="L27" s="287">
        <f t="shared" ref="L27:M28" si="88">L26+"0:3"</f>
        <v>0.64236111111111094</v>
      </c>
      <c r="M27" s="287">
        <f t="shared" si="88"/>
        <v>0.68402777777777768</v>
      </c>
      <c r="N27" s="287">
        <f>N26+"0:3"</f>
        <v>0.76736111111111094</v>
      </c>
      <c r="O27" s="287"/>
      <c r="P27" s="287"/>
      <c r="R27" s="22">
        <f t="shared" ref="R27" si="89">R26+"0:3"</f>
        <v>0.2673611111111111</v>
      </c>
      <c r="S27" s="22">
        <f t="shared" ref="S27:W27" si="90">S26+"0:3"</f>
        <v>0.35069444444444442</v>
      </c>
      <c r="T27" s="22">
        <f t="shared" si="90"/>
        <v>0.43402777777777762</v>
      </c>
      <c r="U27" s="22">
        <f t="shared" si="90"/>
        <v>0.51736111111111105</v>
      </c>
      <c r="V27" s="22">
        <f t="shared" si="90"/>
        <v>0.60069444444444431</v>
      </c>
      <c r="W27" s="22">
        <f t="shared" si="90"/>
        <v>0.68402777777777779</v>
      </c>
      <c r="X27" s="22">
        <f t="shared" ref="X27:X29" si="91">X26+"0:3"</f>
        <v>0.76736111111111094</v>
      </c>
      <c r="Y27" s="22"/>
    </row>
    <row r="28" spans="1:25" ht="12" customHeight="1" x14ac:dyDescent="0.2">
      <c r="A28" s="14">
        <v>30.399999999999995</v>
      </c>
      <c r="B28" s="14">
        <v>21</v>
      </c>
      <c r="C28" s="14"/>
      <c r="D28" s="29" t="s">
        <v>31</v>
      </c>
      <c r="E28" s="287">
        <f>E27+"0:3"</f>
        <v>0.20347222222222217</v>
      </c>
      <c r="F28" s="287">
        <f>F27+"0:3"</f>
        <v>0.26944444444444438</v>
      </c>
      <c r="G28" s="287">
        <f t="shared" si="85"/>
        <v>0.30416666666666653</v>
      </c>
      <c r="H28" s="287">
        <f t="shared" si="86"/>
        <v>0.35277777777777769</v>
      </c>
      <c r="I28" s="287">
        <f t="shared" si="86"/>
        <v>0.43611111111111095</v>
      </c>
      <c r="J28" s="287">
        <f t="shared" ref="J28" si="92">J27+"0:3"</f>
        <v>0.51944444444444438</v>
      </c>
      <c r="K28" s="287">
        <f>K27+"0:3"</f>
        <v>0.60277777777777763</v>
      </c>
      <c r="L28" s="287">
        <f t="shared" si="88"/>
        <v>0.64444444444444426</v>
      </c>
      <c r="M28" s="287">
        <f t="shared" si="88"/>
        <v>0.68611111111111101</v>
      </c>
      <c r="N28" s="287">
        <f>N27+"0:3"</f>
        <v>0.76944444444444426</v>
      </c>
      <c r="O28" s="287"/>
      <c r="P28" s="287"/>
      <c r="R28" s="22">
        <f t="shared" ref="R28" si="93">R27+"0:3"</f>
        <v>0.26944444444444443</v>
      </c>
      <c r="S28" s="22">
        <f t="shared" ref="S28:W28" si="94">S27+"0:3"</f>
        <v>0.35277777777777775</v>
      </c>
      <c r="T28" s="22">
        <f t="shared" si="94"/>
        <v>0.43611111111111095</v>
      </c>
      <c r="U28" s="22">
        <f t="shared" si="94"/>
        <v>0.51944444444444438</v>
      </c>
      <c r="V28" s="22">
        <f t="shared" si="94"/>
        <v>0.60277777777777763</v>
      </c>
      <c r="W28" s="22">
        <f t="shared" si="94"/>
        <v>0.68611111111111112</v>
      </c>
      <c r="X28" s="22">
        <f t="shared" si="91"/>
        <v>0.76944444444444426</v>
      </c>
      <c r="Y28" s="22"/>
    </row>
    <row r="29" spans="1:25" ht="12" customHeight="1" x14ac:dyDescent="0.2">
      <c r="A29" s="14">
        <v>32.999999999999993</v>
      </c>
      <c r="B29" s="14">
        <v>22</v>
      </c>
      <c r="C29" s="14"/>
      <c r="D29" s="29" t="s">
        <v>32</v>
      </c>
      <c r="E29" s="287">
        <f t="shared" ref="E29:E30" si="95">E28+"0:3"</f>
        <v>0.20555555555555549</v>
      </c>
      <c r="F29" s="287">
        <f>F28+"0:3"</f>
        <v>0.2715277777777777</v>
      </c>
      <c r="G29" s="287">
        <f>G28+"0:3"</f>
        <v>0.30624999999999986</v>
      </c>
      <c r="H29" s="300">
        <f t="shared" si="86"/>
        <v>0.35486111111111102</v>
      </c>
      <c r="I29" s="287">
        <f t="shared" si="86"/>
        <v>0.43819444444444428</v>
      </c>
      <c r="J29" s="287">
        <f t="shared" ref="J29" si="96">J28+"0:3"</f>
        <v>0.5215277777777777</v>
      </c>
      <c r="K29" s="300">
        <f>K28+"0:3"</f>
        <v>0.60486111111111096</v>
      </c>
      <c r="L29" s="287">
        <f>L28+"0:3"</f>
        <v>0.64652777777777759</v>
      </c>
      <c r="M29" s="287">
        <f>M28+"0:3"</f>
        <v>0.68819444444444433</v>
      </c>
      <c r="N29" s="287">
        <f t="shared" ref="N29" si="97">N28+"0:3"</f>
        <v>0.77152777777777759</v>
      </c>
      <c r="O29" s="287"/>
      <c r="P29" s="287"/>
      <c r="R29" s="22">
        <f t="shared" ref="R29" si="98">R28+"0:3"</f>
        <v>0.27152777777777776</v>
      </c>
      <c r="S29" s="22">
        <f t="shared" ref="S29:W30" si="99">S28+"0:3"</f>
        <v>0.35486111111111107</v>
      </c>
      <c r="T29" s="22">
        <f t="shared" si="99"/>
        <v>0.43819444444444428</v>
      </c>
      <c r="U29" s="22">
        <f t="shared" si="99"/>
        <v>0.5215277777777777</v>
      </c>
      <c r="V29" s="22">
        <f t="shared" si="99"/>
        <v>0.60486111111111096</v>
      </c>
      <c r="W29" s="22">
        <f t="shared" si="99"/>
        <v>0.68819444444444444</v>
      </c>
      <c r="X29" s="22">
        <f t="shared" si="91"/>
        <v>0.77152777777777759</v>
      </c>
      <c r="Y29" s="22"/>
    </row>
    <row r="30" spans="1:25" ht="12" customHeight="1" x14ac:dyDescent="0.2">
      <c r="A30" s="14">
        <v>34.699999999999996</v>
      </c>
      <c r="B30" s="14">
        <v>23</v>
      </c>
      <c r="C30" s="14"/>
      <c r="D30" s="29" t="s">
        <v>33</v>
      </c>
      <c r="E30" s="287">
        <f t="shared" si="95"/>
        <v>0.20763888888888882</v>
      </c>
      <c r="F30" s="287">
        <f>F29+"0:3"</f>
        <v>0.27361111111111103</v>
      </c>
      <c r="G30" s="287">
        <f>G29+"0:3"</f>
        <v>0.30833333333333318</v>
      </c>
      <c r="H30" s="300">
        <f t="shared" si="86"/>
        <v>0.35694444444444434</v>
      </c>
      <c r="I30" s="287">
        <f t="shared" si="86"/>
        <v>0.4402777777777776</v>
      </c>
      <c r="J30" s="287">
        <f t="shared" ref="J30" si="100">J29+"0:3"</f>
        <v>0.52361111111111103</v>
      </c>
      <c r="K30" s="300">
        <f>K29+"0:3"</f>
        <v>0.60694444444444429</v>
      </c>
      <c r="L30" s="287">
        <f>L29+"0:3"</f>
        <v>0.64861111111111092</v>
      </c>
      <c r="M30" s="287">
        <f>M29+"0:3"</f>
        <v>0.69027777777777766</v>
      </c>
      <c r="N30" s="287">
        <f t="shared" ref="N30" si="101">N29+"0:3"</f>
        <v>0.77361111111111092</v>
      </c>
      <c r="O30" s="287"/>
      <c r="P30" s="287"/>
      <c r="R30" s="22">
        <f t="shared" ref="R30" si="102">R29+"0:3"</f>
        <v>0.27361111111111108</v>
      </c>
      <c r="S30" s="22">
        <f t="shared" si="99"/>
        <v>0.3569444444444444</v>
      </c>
      <c r="T30" s="22">
        <f t="shared" si="99"/>
        <v>0.4402777777777776</v>
      </c>
      <c r="U30" s="22">
        <f t="shared" si="99"/>
        <v>0.52361111111111103</v>
      </c>
      <c r="V30" s="22">
        <f t="shared" si="99"/>
        <v>0.60694444444444429</v>
      </c>
      <c r="W30" s="22">
        <f t="shared" si="99"/>
        <v>0.69027777777777777</v>
      </c>
      <c r="X30" s="22">
        <f t="shared" ref="X30" si="103">X29+"0:3"</f>
        <v>0.77361111111111092</v>
      </c>
      <c r="Y30" s="22"/>
    </row>
    <row r="31" spans="1:25" ht="12" customHeight="1" x14ac:dyDescent="0.2">
      <c r="A31" s="14">
        <v>35.599999999999994</v>
      </c>
      <c r="B31" s="14">
        <v>24</v>
      </c>
      <c r="C31" s="14"/>
      <c r="D31" s="29" t="s">
        <v>34</v>
      </c>
      <c r="E31" s="287">
        <f t="shared" ref="E31:E35" si="104">E30+"0:2"</f>
        <v>0.2090277777777777</v>
      </c>
      <c r="F31" s="287">
        <f t="shared" ref="F31:I32" si="105">F30+"0:2"</f>
        <v>0.27499999999999991</v>
      </c>
      <c r="G31" s="287">
        <f t="shared" si="105"/>
        <v>0.30972222222222207</v>
      </c>
      <c r="H31" s="298">
        <f t="shared" si="105"/>
        <v>0.35833333333333323</v>
      </c>
      <c r="I31" s="287">
        <f t="shared" si="105"/>
        <v>0.44166666666666649</v>
      </c>
      <c r="J31" s="287">
        <f t="shared" ref="J31" si="106">J30+"0:2"</f>
        <v>0.52499999999999991</v>
      </c>
      <c r="K31" s="298">
        <f t="shared" ref="K31:M32" si="107">K30+"0:2"</f>
        <v>0.60833333333333317</v>
      </c>
      <c r="L31" s="287">
        <f t="shared" si="107"/>
        <v>0.6499999999999998</v>
      </c>
      <c r="M31" s="287">
        <f t="shared" si="107"/>
        <v>0.69166666666666654</v>
      </c>
      <c r="N31" s="287">
        <f t="shared" ref="N31" si="108">N30+"0:2"</f>
        <v>0.7749999999999998</v>
      </c>
      <c r="O31" s="287"/>
      <c r="P31" s="287"/>
      <c r="R31" s="22">
        <f t="shared" ref="R31" si="109">R30+"0:2"</f>
        <v>0.27499999999999997</v>
      </c>
      <c r="S31" s="22">
        <f t="shared" ref="S31:W32" si="110">S30+"0:2"</f>
        <v>0.35833333333333328</v>
      </c>
      <c r="T31" s="22">
        <f t="shared" si="110"/>
        <v>0.44166666666666649</v>
      </c>
      <c r="U31" s="22">
        <f t="shared" si="110"/>
        <v>0.52499999999999991</v>
      </c>
      <c r="V31" s="22">
        <f t="shared" si="110"/>
        <v>0.60833333333333317</v>
      </c>
      <c r="W31" s="22">
        <f t="shared" si="110"/>
        <v>0.69166666666666665</v>
      </c>
      <c r="X31" s="22">
        <f t="shared" ref="X31:X32" si="111">X30+"0:2"</f>
        <v>0.7749999999999998</v>
      </c>
      <c r="Y31" s="22"/>
    </row>
    <row r="32" spans="1:25" ht="12" customHeight="1" x14ac:dyDescent="0.2">
      <c r="A32" s="14">
        <v>37.599999999999994</v>
      </c>
      <c r="B32" s="14">
        <v>25</v>
      </c>
      <c r="C32" s="14"/>
      <c r="D32" s="29" t="s">
        <v>35</v>
      </c>
      <c r="E32" s="287">
        <f t="shared" si="104"/>
        <v>0.21041666666666659</v>
      </c>
      <c r="F32" s="287">
        <f t="shared" si="105"/>
        <v>0.2763888888888888</v>
      </c>
      <c r="G32" s="287">
        <f t="shared" si="105"/>
        <v>0.31111111111111095</v>
      </c>
      <c r="H32" s="298">
        <f t="shared" si="105"/>
        <v>0.35972222222222211</v>
      </c>
      <c r="I32" s="287">
        <f t="shared" si="105"/>
        <v>0.44305555555555537</v>
      </c>
      <c r="J32" s="287">
        <f t="shared" ref="J32" si="112">J31+"0:2"</f>
        <v>0.5263888888888888</v>
      </c>
      <c r="K32" s="298">
        <f t="shared" si="107"/>
        <v>0.60972222222222205</v>
      </c>
      <c r="L32" s="287">
        <f t="shared" si="107"/>
        <v>0.65138888888888868</v>
      </c>
      <c r="M32" s="287">
        <f t="shared" si="107"/>
        <v>0.69305555555555542</v>
      </c>
      <c r="N32" s="287">
        <f t="shared" ref="N32" si="113">N31+"0:2"</f>
        <v>0.77638888888888868</v>
      </c>
      <c r="O32" s="287"/>
      <c r="P32" s="287"/>
      <c r="R32" s="22">
        <f t="shared" ref="R32" si="114">R31+"0:2"</f>
        <v>0.27638888888888885</v>
      </c>
      <c r="S32" s="22">
        <f t="shared" si="110"/>
        <v>0.35972222222222217</v>
      </c>
      <c r="T32" s="22">
        <f t="shared" si="110"/>
        <v>0.44305555555555537</v>
      </c>
      <c r="U32" s="22">
        <f t="shared" si="110"/>
        <v>0.5263888888888888</v>
      </c>
      <c r="V32" s="22">
        <f t="shared" si="110"/>
        <v>0.60972222222222205</v>
      </c>
      <c r="W32" s="22">
        <f t="shared" si="110"/>
        <v>0.69305555555555554</v>
      </c>
      <c r="X32" s="22">
        <f t="shared" si="111"/>
        <v>0.77638888888888868</v>
      </c>
      <c r="Y32" s="22"/>
    </row>
    <row r="33" spans="1:55" ht="12" customHeight="1" x14ac:dyDescent="0.2">
      <c r="A33" s="14">
        <v>38.199999999999996</v>
      </c>
      <c r="B33" s="14">
        <v>26</v>
      </c>
      <c r="C33" s="14"/>
      <c r="D33" s="29" t="s">
        <v>36</v>
      </c>
      <c r="E33" s="287">
        <f>E32+"0:1"</f>
        <v>0.21111111111111103</v>
      </c>
      <c r="F33" s="287">
        <f>F32+"0:1"</f>
        <v>0.27708333333333324</v>
      </c>
      <c r="G33" s="287">
        <f>G32+"0:1"</f>
        <v>0.31180555555555539</v>
      </c>
      <c r="H33" s="298">
        <f>H32+"0:1"</f>
        <v>0.36041666666666655</v>
      </c>
      <c r="I33" s="287">
        <f>I32+"0:1"</f>
        <v>0.44374999999999981</v>
      </c>
      <c r="J33" s="287">
        <f t="shared" ref="J33" si="115">J32+"0:1"</f>
        <v>0.52708333333333324</v>
      </c>
      <c r="K33" s="298">
        <f>K32+"0:1"</f>
        <v>0.6104166666666665</v>
      </c>
      <c r="L33" s="287">
        <f>L32+"0:1"</f>
        <v>0.65208333333333313</v>
      </c>
      <c r="M33" s="287">
        <f>M32+"0:1"</f>
        <v>0.69374999999999987</v>
      </c>
      <c r="N33" s="287">
        <f t="shared" ref="N33" si="116">N32+"0:1"</f>
        <v>0.77708333333333313</v>
      </c>
      <c r="O33" s="287"/>
      <c r="P33" s="287"/>
      <c r="R33" s="22">
        <f t="shared" ref="R33" si="117">R32+"0:1"</f>
        <v>0.27708333333333329</v>
      </c>
      <c r="S33" s="22">
        <f t="shared" ref="S33:W33" si="118">S32+"0:1"</f>
        <v>0.36041666666666661</v>
      </c>
      <c r="T33" s="22">
        <f t="shared" si="118"/>
        <v>0.44374999999999981</v>
      </c>
      <c r="U33" s="22">
        <f t="shared" si="118"/>
        <v>0.52708333333333324</v>
      </c>
      <c r="V33" s="22">
        <f t="shared" si="118"/>
        <v>0.6104166666666665</v>
      </c>
      <c r="W33" s="22">
        <f t="shared" si="118"/>
        <v>0.69374999999999998</v>
      </c>
      <c r="X33" s="22">
        <f>X32+"0:1"</f>
        <v>0.77708333333333313</v>
      </c>
      <c r="Y33" s="22"/>
    </row>
    <row r="34" spans="1:55" ht="12" customHeight="1" x14ac:dyDescent="0.2">
      <c r="A34" s="14">
        <v>39.199999999999996</v>
      </c>
      <c r="B34" s="14">
        <v>27</v>
      </c>
      <c r="C34" s="14"/>
      <c r="D34" s="29" t="s">
        <v>37</v>
      </c>
      <c r="E34" s="287">
        <f t="shared" si="104"/>
        <v>0.21249999999999991</v>
      </c>
      <c r="F34" s="287">
        <f t="shared" ref="F34:I35" si="119">F33+"0:2"</f>
        <v>0.27847222222222212</v>
      </c>
      <c r="G34" s="287">
        <f t="shared" si="119"/>
        <v>0.31319444444444428</v>
      </c>
      <c r="H34" s="298">
        <f t="shared" si="119"/>
        <v>0.36180555555555544</v>
      </c>
      <c r="I34" s="287">
        <f t="shared" si="119"/>
        <v>0.4451388888888887</v>
      </c>
      <c r="J34" s="287">
        <f t="shared" ref="J34" si="120">J33+"0:2"</f>
        <v>0.52847222222222212</v>
      </c>
      <c r="K34" s="298">
        <f t="shared" ref="K34:M35" si="121">K33+"0:2"</f>
        <v>0.61180555555555538</v>
      </c>
      <c r="L34" s="287">
        <f t="shared" si="121"/>
        <v>0.65347222222222201</v>
      </c>
      <c r="M34" s="287">
        <f t="shared" si="121"/>
        <v>0.69513888888888875</v>
      </c>
      <c r="N34" s="287">
        <f t="shared" ref="N34" si="122">N33+"0:2"</f>
        <v>0.77847222222222201</v>
      </c>
      <c r="O34" s="287"/>
      <c r="P34" s="287"/>
      <c r="R34" s="22">
        <f t="shared" ref="R34" si="123">R33+"0:2"</f>
        <v>0.27847222222222218</v>
      </c>
      <c r="S34" s="22">
        <f t="shared" ref="S34:W34" si="124">S33+"0:2"</f>
        <v>0.36180555555555549</v>
      </c>
      <c r="T34" s="22">
        <f t="shared" si="124"/>
        <v>0.4451388888888887</v>
      </c>
      <c r="U34" s="22">
        <f t="shared" si="124"/>
        <v>0.52847222222222212</v>
      </c>
      <c r="V34" s="22">
        <f t="shared" si="124"/>
        <v>0.61180555555555538</v>
      </c>
      <c r="W34" s="22">
        <f t="shared" si="124"/>
        <v>0.69513888888888886</v>
      </c>
      <c r="X34" s="22">
        <f t="shared" ref="X34:X35" si="125">X33+"0:2"</f>
        <v>0.77847222222222201</v>
      </c>
      <c r="Y34" s="22"/>
    </row>
    <row r="35" spans="1:55" ht="12" customHeight="1" x14ac:dyDescent="0.2">
      <c r="A35" s="14">
        <v>40.200000000000003</v>
      </c>
      <c r="B35" s="14">
        <v>28</v>
      </c>
      <c r="C35" s="14"/>
      <c r="D35" s="29" t="s">
        <v>38</v>
      </c>
      <c r="E35" s="287">
        <f t="shared" si="104"/>
        <v>0.2138888888888888</v>
      </c>
      <c r="F35" s="287">
        <f t="shared" si="119"/>
        <v>0.27986111111111101</v>
      </c>
      <c r="G35" s="287">
        <f t="shared" si="119"/>
        <v>0.31458333333333316</v>
      </c>
      <c r="H35" s="298">
        <f t="shared" si="119"/>
        <v>0.36319444444444432</v>
      </c>
      <c r="I35" s="287">
        <f t="shared" si="119"/>
        <v>0.44652777777777758</v>
      </c>
      <c r="J35" s="287">
        <f t="shared" ref="J35" si="126">J34+"0:2"</f>
        <v>0.52986111111111101</v>
      </c>
      <c r="K35" s="298">
        <f t="shared" si="121"/>
        <v>0.61319444444444426</v>
      </c>
      <c r="L35" s="287">
        <f t="shared" si="121"/>
        <v>0.65486111111111089</v>
      </c>
      <c r="M35" s="287">
        <f t="shared" si="121"/>
        <v>0.69652777777777763</v>
      </c>
      <c r="N35" s="287">
        <f t="shared" ref="N35" si="127">N34+"0:2"</f>
        <v>0.77986111111111089</v>
      </c>
      <c r="O35" s="287"/>
      <c r="P35" s="287"/>
      <c r="R35" s="22">
        <f t="shared" ref="R35" si="128">R34+"0:2"</f>
        <v>0.27986111111111106</v>
      </c>
      <c r="S35" s="22">
        <f t="shared" ref="S35:W35" si="129">S34+"0:2"</f>
        <v>0.36319444444444438</v>
      </c>
      <c r="T35" s="22">
        <f t="shared" si="129"/>
        <v>0.44652777777777758</v>
      </c>
      <c r="U35" s="22">
        <f t="shared" si="129"/>
        <v>0.52986111111111101</v>
      </c>
      <c r="V35" s="22">
        <f t="shared" si="129"/>
        <v>0.61319444444444426</v>
      </c>
      <c r="W35" s="22">
        <f t="shared" si="129"/>
        <v>0.69652777777777775</v>
      </c>
      <c r="X35" s="22">
        <f t="shared" si="125"/>
        <v>0.77986111111111089</v>
      </c>
      <c r="Y35" s="22"/>
    </row>
    <row r="36" spans="1:55" ht="12" customHeight="1" x14ac:dyDescent="0.2">
      <c r="A36" s="14">
        <v>40.699999999999996</v>
      </c>
      <c r="B36" s="14">
        <v>29</v>
      </c>
      <c r="C36" s="14"/>
      <c r="D36" s="29" t="s">
        <v>39</v>
      </c>
      <c r="E36" s="287">
        <f>E35+"0:1"</f>
        <v>0.21458333333333324</v>
      </c>
      <c r="F36" s="287">
        <f>F35+"0:1"</f>
        <v>0.28055555555555545</v>
      </c>
      <c r="G36" s="287">
        <f>G35+"0:1"</f>
        <v>0.3152777777777776</v>
      </c>
      <c r="H36" s="298">
        <f>H35+"0:1"</f>
        <v>0.36388888888888876</v>
      </c>
      <c r="I36" s="287">
        <f>I35+"0:1"</f>
        <v>0.44722222222222202</v>
      </c>
      <c r="J36" s="287">
        <f t="shared" ref="J36" si="130">J35+"0:1"</f>
        <v>0.53055555555555545</v>
      </c>
      <c r="K36" s="298">
        <f>K35+"0:1"</f>
        <v>0.61388888888888871</v>
      </c>
      <c r="L36" s="287">
        <f>L35+"0:1"</f>
        <v>0.65555555555555534</v>
      </c>
      <c r="M36" s="287">
        <f>M35+"0:1"</f>
        <v>0.69722222222222208</v>
      </c>
      <c r="N36" s="287">
        <f t="shared" ref="N36" si="131">N35+"0:1"</f>
        <v>0.78055555555555534</v>
      </c>
      <c r="O36" s="287"/>
      <c r="P36" s="287"/>
      <c r="R36" s="22">
        <f t="shared" ref="R36" si="132">R35+"0:1"</f>
        <v>0.2805555555555555</v>
      </c>
      <c r="S36" s="22">
        <f t="shared" ref="S36:W36" si="133">S35+"0:1"</f>
        <v>0.36388888888888882</v>
      </c>
      <c r="T36" s="22">
        <f t="shared" si="133"/>
        <v>0.44722222222222202</v>
      </c>
      <c r="U36" s="22">
        <f t="shared" si="133"/>
        <v>0.53055555555555545</v>
      </c>
      <c r="V36" s="22">
        <f t="shared" si="133"/>
        <v>0.61388888888888871</v>
      </c>
      <c r="W36" s="22">
        <f t="shared" si="133"/>
        <v>0.69722222222222219</v>
      </c>
      <c r="X36" s="22">
        <f>X35+"0:1"</f>
        <v>0.78055555555555534</v>
      </c>
      <c r="Y36" s="22"/>
    </row>
    <row r="37" spans="1:55" ht="12" customHeight="1" x14ac:dyDescent="0.2">
      <c r="A37" s="14">
        <v>41.4</v>
      </c>
      <c r="B37" s="14">
        <v>30</v>
      </c>
      <c r="C37" s="14"/>
      <c r="D37" s="31" t="s">
        <v>40</v>
      </c>
      <c r="E37" s="291">
        <f>E36+"0:2"</f>
        <v>0.21597222222222212</v>
      </c>
      <c r="F37" s="291">
        <f>F36+"0:2"</f>
        <v>0.28194444444444433</v>
      </c>
      <c r="G37" s="291">
        <f>G36+"0:2"</f>
        <v>0.31666666666666649</v>
      </c>
      <c r="H37" s="301">
        <f>H36+"0:2"</f>
        <v>0.36527777777777765</v>
      </c>
      <c r="I37" s="291">
        <f>I36+"0:2"</f>
        <v>0.44861111111111091</v>
      </c>
      <c r="J37" s="291">
        <f t="shared" ref="J37" si="134">J36+"0:2"</f>
        <v>0.53194444444444433</v>
      </c>
      <c r="K37" s="301">
        <f>K36+"0:2"</f>
        <v>0.61527777777777759</v>
      </c>
      <c r="L37" s="291">
        <f>L36+"0:2"</f>
        <v>0.65694444444444422</v>
      </c>
      <c r="M37" s="291">
        <f>M36+"0:2"</f>
        <v>0.69861111111111096</v>
      </c>
      <c r="N37" s="291">
        <f t="shared" ref="N37" si="135">N36+"0:2"</f>
        <v>0.78194444444444422</v>
      </c>
      <c r="O37" s="291"/>
      <c r="P37" s="291"/>
      <c r="R37" s="26">
        <f t="shared" ref="R37" si="136">R36+"0:2"</f>
        <v>0.28194444444444439</v>
      </c>
      <c r="S37" s="26">
        <f t="shared" ref="S37:W37" si="137">S36+"0:2"</f>
        <v>0.3652777777777777</v>
      </c>
      <c r="T37" s="26">
        <f t="shared" si="137"/>
        <v>0.44861111111111091</v>
      </c>
      <c r="U37" s="26">
        <f t="shared" si="137"/>
        <v>0.53194444444444433</v>
      </c>
      <c r="V37" s="26">
        <f t="shared" si="137"/>
        <v>0.61527777777777759</v>
      </c>
      <c r="W37" s="26">
        <f t="shared" si="137"/>
        <v>0.69861111111111107</v>
      </c>
      <c r="X37" s="26">
        <f>X36+"0:2"</f>
        <v>0.78194444444444422</v>
      </c>
      <c r="Y37" s="26"/>
    </row>
    <row r="38" spans="1:55" ht="12" customHeight="1" x14ac:dyDescent="0.2"/>
    <row r="39" spans="1:55" ht="12" customHeight="1" x14ac:dyDescent="0.2">
      <c r="E39" s="320" t="s">
        <v>0</v>
      </c>
      <c r="R39" s="7" t="s">
        <v>1</v>
      </c>
    </row>
    <row r="40" spans="1:55" s="35" customFormat="1" ht="12" customHeight="1" x14ac:dyDescent="0.25">
      <c r="A40" s="32"/>
      <c r="B40" s="32"/>
      <c r="C40" s="32"/>
      <c r="D40" s="33" t="s">
        <v>41</v>
      </c>
      <c r="E40" s="320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34"/>
      <c r="S40" s="34"/>
      <c r="T40" s="34"/>
      <c r="U40" s="34"/>
      <c r="V40" s="34"/>
      <c r="W40" s="34"/>
      <c r="X40" s="34"/>
      <c r="Y40" s="34"/>
      <c r="Z40" s="2"/>
      <c r="AA40" s="34"/>
      <c r="AB40" s="34"/>
      <c r="AC40" s="34"/>
      <c r="AD40" s="34"/>
      <c r="AE40" s="34"/>
      <c r="AF40" s="34"/>
      <c r="AG40" s="34"/>
      <c r="AH40" s="34"/>
      <c r="AI40" s="6"/>
      <c r="AJ40" s="34"/>
      <c r="AK40" s="34"/>
      <c r="AL40" s="7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</row>
    <row r="41" spans="1:55" s="37" customFormat="1" ht="12" customHeight="1" x14ac:dyDescent="0.25">
      <c r="A41" s="36"/>
      <c r="B41" s="36"/>
      <c r="C41" s="36"/>
      <c r="D41" s="8" t="s">
        <v>2</v>
      </c>
      <c r="E41" s="280">
        <v>2</v>
      </c>
      <c r="F41" s="280">
        <v>4</v>
      </c>
      <c r="G41" s="280">
        <v>6</v>
      </c>
      <c r="H41" s="280">
        <v>8</v>
      </c>
      <c r="I41" s="280">
        <v>10</v>
      </c>
      <c r="J41" s="280">
        <v>12</v>
      </c>
      <c r="K41" s="280">
        <v>14</v>
      </c>
      <c r="L41" s="280">
        <v>16</v>
      </c>
      <c r="M41" s="280">
        <v>18</v>
      </c>
      <c r="N41" s="280">
        <v>20</v>
      </c>
      <c r="O41" s="280">
        <v>22</v>
      </c>
      <c r="P41" s="280">
        <v>24</v>
      </c>
      <c r="Q41" s="383"/>
      <c r="R41" s="11">
        <v>102</v>
      </c>
      <c r="S41" s="11">
        <v>104</v>
      </c>
      <c r="T41" s="11">
        <v>106</v>
      </c>
      <c r="U41" s="11">
        <v>108</v>
      </c>
      <c r="V41" s="11">
        <v>110</v>
      </c>
      <c r="W41" s="11">
        <v>112</v>
      </c>
      <c r="X41" s="11">
        <v>114</v>
      </c>
      <c r="Y41" s="11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1:55" s="37" customFormat="1" ht="12" customHeight="1" x14ac:dyDescent="0.25">
      <c r="A42" s="36"/>
      <c r="B42" s="36"/>
      <c r="C42" s="36"/>
      <c r="D42" s="8" t="s">
        <v>3</v>
      </c>
      <c r="E42" s="195" t="s">
        <v>4</v>
      </c>
      <c r="F42" s="195" t="s">
        <v>4</v>
      </c>
      <c r="G42" s="195" t="s">
        <v>4</v>
      </c>
      <c r="H42" s="195" t="s">
        <v>4</v>
      </c>
      <c r="I42" s="195" t="s">
        <v>4</v>
      </c>
      <c r="J42" s="195" t="s">
        <v>4</v>
      </c>
      <c r="K42" s="195" t="s">
        <v>4</v>
      </c>
      <c r="L42" s="195" t="s">
        <v>4</v>
      </c>
      <c r="M42" s="195" t="s">
        <v>4</v>
      </c>
      <c r="N42" s="195" t="s">
        <v>4</v>
      </c>
      <c r="O42" s="195" t="s">
        <v>4</v>
      </c>
      <c r="P42" s="195" t="s">
        <v>4</v>
      </c>
      <c r="Q42" s="383"/>
      <c r="R42" s="12" t="s">
        <v>5</v>
      </c>
      <c r="S42" s="12" t="s">
        <v>5</v>
      </c>
      <c r="T42" s="12" t="s">
        <v>5</v>
      </c>
      <c r="U42" s="12" t="s">
        <v>5</v>
      </c>
      <c r="V42" s="12" t="s">
        <v>5</v>
      </c>
      <c r="W42" s="12" t="s">
        <v>5</v>
      </c>
      <c r="X42" s="12" t="s">
        <v>5</v>
      </c>
      <c r="Y42" s="1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</row>
    <row r="43" spans="1:55" s="37" customFormat="1" ht="12" customHeight="1" x14ac:dyDescent="0.25">
      <c r="A43" s="36" t="s">
        <v>6</v>
      </c>
      <c r="B43" s="1" t="s">
        <v>7</v>
      </c>
      <c r="C43" s="1" t="s">
        <v>8</v>
      </c>
      <c r="D43" s="8" t="s">
        <v>9</v>
      </c>
      <c r="E43" s="385"/>
      <c r="F43" s="387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3"/>
      <c r="R43" s="10"/>
      <c r="S43" s="9"/>
      <c r="T43" s="9"/>
      <c r="U43" s="9"/>
      <c r="V43" s="9"/>
      <c r="W43" s="9"/>
      <c r="X43" s="9"/>
      <c r="Y43" s="11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</row>
    <row r="44" spans="1:55" ht="12" customHeight="1" x14ac:dyDescent="0.2">
      <c r="A44" s="14">
        <v>0</v>
      </c>
      <c r="B44" s="14">
        <v>30</v>
      </c>
      <c r="C44" s="14"/>
      <c r="D44" s="38" t="s">
        <v>40</v>
      </c>
      <c r="E44" s="323"/>
      <c r="F44" s="289">
        <v>0.21666666666666667</v>
      </c>
      <c r="G44" s="323">
        <v>0.3</v>
      </c>
      <c r="H44" s="290">
        <v>0.3833333333333333</v>
      </c>
      <c r="I44" s="290">
        <v>0.46666666666666662</v>
      </c>
      <c r="J44" s="290">
        <v>0.5083333333333333</v>
      </c>
      <c r="K44" s="323">
        <v>0.54999999999999993</v>
      </c>
      <c r="L44" s="290">
        <v>0.6333333333333333</v>
      </c>
      <c r="M44" s="323">
        <v>0.67499999999999993</v>
      </c>
      <c r="N44" s="290">
        <v>0.71666666666666667</v>
      </c>
      <c r="O44" s="323">
        <v>0.79999999999999993</v>
      </c>
      <c r="P44" s="290"/>
      <c r="R44" s="16">
        <v>0.3</v>
      </c>
      <c r="S44" s="16">
        <v>0.3833333333333333</v>
      </c>
      <c r="T44" s="16">
        <v>0.46666666666666662</v>
      </c>
      <c r="U44" s="16">
        <v>0.54999999999999993</v>
      </c>
      <c r="V44" s="16">
        <v>0.6333333333333333</v>
      </c>
      <c r="W44" s="16">
        <v>0.71666666666666667</v>
      </c>
      <c r="X44" s="16">
        <v>0.79999999999999993</v>
      </c>
      <c r="Y44" s="16"/>
    </row>
    <row r="45" spans="1:55" ht="12" customHeight="1" x14ac:dyDescent="0.2">
      <c r="A45" s="14">
        <v>0.7</v>
      </c>
      <c r="B45" s="14">
        <v>29</v>
      </c>
      <c r="C45" s="14"/>
      <c r="D45" s="39" t="s">
        <v>39</v>
      </c>
      <c r="E45" s="325"/>
      <c r="F45" s="300">
        <f t="shared" ref="F45" si="138">F44+"0:2"</f>
        <v>0.21805555555555556</v>
      </c>
      <c r="G45" s="287">
        <f>G44+"0:2"</f>
        <v>0.30138888888888887</v>
      </c>
      <c r="H45" s="287">
        <f>H44+"0:2"</f>
        <v>0.38472222222222219</v>
      </c>
      <c r="I45" s="287">
        <f>I44+"0:2"</f>
        <v>0.4680555555555555</v>
      </c>
      <c r="J45" s="287">
        <f t="shared" ref="J45:K45" si="139">J44+"0:2"</f>
        <v>0.50972222222222219</v>
      </c>
      <c r="K45" s="287">
        <f t="shared" si="139"/>
        <v>0.55138888888888882</v>
      </c>
      <c r="L45" s="287">
        <f>L44+"0:2"</f>
        <v>0.63472222222222219</v>
      </c>
      <c r="M45" s="287">
        <f>M44+"0:2"</f>
        <v>0.67638888888888882</v>
      </c>
      <c r="N45" s="287">
        <f>N44+"0:2"</f>
        <v>0.71805555555555556</v>
      </c>
      <c r="O45" s="287">
        <f>O44+"0:2"</f>
        <v>0.80138888888888882</v>
      </c>
      <c r="P45" s="287"/>
      <c r="R45" s="22">
        <f t="shared" ref="R45:X45" si="140">R44+"0:2"</f>
        <v>0.30138888888888887</v>
      </c>
      <c r="S45" s="22">
        <f t="shared" si="140"/>
        <v>0.38472222222222219</v>
      </c>
      <c r="T45" s="22">
        <f t="shared" si="140"/>
        <v>0.4680555555555555</v>
      </c>
      <c r="U45" s="22">
        <f t="shared" si="140"/>
        <v>0.55138888888888882</v>
      </c>
      <c r="V45" s="22">
        <f t="shared" si="140"/>
        <v>0.63472222222222219</v>
      </c>
      <c r="W45" s="22">
        <f t="shared" si="140"/>
        <v>0.71805555555555556</v>
      </c>
      <c r="X45" s="22">
        <f t="shared" si="140"/>
        <v>0.80138888888888882</v>
      </c>
      <c r="Y45" s="22"/>
    </row>
    <row r="46" spans="1:55" ht="12" customHeight="1" x14ac:dyDescent="0.2">
      <c r="A46" s="14">
        <v>1.2</v>
      </c>
      <c r="B46" s="14">
        <v>28</v>
      </c>
      <c r="C46" s="14"/>
      <c r="D46" s="29" t="s">
        <v>38</v>
      </c>
      <c r="E46" s="325"/>
      <c r="F46" s="287">
        <f t="shared" ref="F46" si="141">F45+"0:1"</f>
        <v>0.21875</v>
      </c>
      <c r="G46" s="287">
        <f>G45+"0:1"</f>
        <v>0.30208333333333331</v>
      </c>
      <c r="H46" s="287">
        <f>H45+"0:1"</f>
        <v>0.38541666666666663</v>
      </c>
      <c r="I46" s="287">
        <f>I45+"0:1"</f>
        <v>0.46874999999999994</v>
      </c>
      <c r="J46" s="287">
        <f t="shared" ref="J46:K46" si="142">J45+"0:1"</f>
        <v>0.51041666666666663</v>
      </c>
      <c r="K46" s="287">
        <f t="shared" si="142"/>
        <v>0.55208333333333326</v>
      </c>
      <c r="L46" s="287">
        <f>L45+"0:1"</f>
        <v>0.63541666666666663</v>
      </c>
      <c r="M46" s="287">
        <f>M45+"0:1"</f>
        <v>0.67708333333333326</v>
      </c>
      <c r="N46" s="287">
        <f>N45+"0:1"</f>
        <v>0.71875</v>
      </c>
      <c r="O46" s="287">
        <f>O45+"0:1"</f>
        <v>0.80208333333333326</v>
      </c>
      <c r="P46" s="287"/>
      <c r="R46" s="22">
        <f t="shared" ref="R46:X46" si="143">R45+"0:1"</f>
        <v>0.30208333333333331</v>
      </c>
      <c r="S46" s="22">
        <f t="shared" si="143"/>
        <v>0.38541666666666663</v>
      </c>
      <c r="T46" s="22">
        <f t="shared" si="143"/>
        <v>0.46874999999999994</v>
      </c>
      <c r="U46" s="22">
        <f t="shared" si="143"/>
        <v>0.55208333333333326</v>
      </c>
      <c r="V46" s="22">
        <f t="shared" si="143"/>
        <v>0.63541666666666663</v>
      </c>
      <c r="W46" s="22">
        <f t="shared" si="143"/>
        <v>0.71875</v>
      </c>
      <c r="X46" s="22">
        <f t="shared" si="143"/>
        <v>0.80208333333333326</v>
      </c>
      <c r="Y46" s="22"/>
    </row>
    <row r="47" spans="1:55" ht="12" customHeight="1" x14ac:dyDescent="0.2">
      <c r="A47" s="14">
        <v>2.2000000000000002</v>
      </c>
      <c r="B47" s="14">
        <v>27</v>
      </c>
      <c r="C47" s="14"/>
      <c r="D47" s="39" t="s">
        <v>37</v>
      </c>
      <c r="E47" s="325"/>
      <c r="F47" s="300">
        <f t="shared" ref="F47:F48" si="144">F46+"0:2"</f>
        <v>0.22013888888888888</v>
      </c>
      <c r="G47" s="287">
        <f t="shared" ref="G47:I48" si="145">G46+"0:2"</f>
        <v>0.3034722222222222</v>
      </c>
      <c r="H47" s="287">
        <f t="shared" si="145"/>
        <v>0.38680555555555551</v>
      </c>
      <c r="I47" s="287">
        <f t="shared" si="145"/>
        <v>0.47013888888888883</v>
      </c>
      <c r="J47" s="287">
        <f t="shared" ref="J47:K47" si="146">J46+"0:2"</f>
        <v>0.51180555555555551</v>
      </c>
      <c r="K47" s="287">
        <f t="shared" si="146"/>
        <v>0.55347222222222214</v>
      </c>
      <c r="L47" s="287">
        <f t="shared" ref="L47:O48" si="147">L46+"0:2"</f>
        <v>0.63680555555555551</v>
      </c>
      <c r="M47" s="287">
        <f t="shared" si="147"/>
        <v>0.67847222222222214</v>
      </c>
      <c r="N47" s="287">
        <f t="shared" si="147"/>
        <v>0.72013888888888888</v>
      </c>
      <c r="O47" s="287">
        <f t="shared" si="147"/>
        <v>0.80347222222222214</v>
      </c>
      <c r="P47" s="287"/>
      <c r="R47" s="22">
        <f t="shared" ref="R47" si="148">R46+"0:2"</f>
        <v>0.3034722222222222</v>
      </c>
      <c r="S47" s="22">
        <f t="shared" ref="S47:W48" si="149">S46+"0:2"</f>
        <v>0.38680555555555551</v>
      </c>
      <c r="T47" s="22">
        <f t="shared" ref="T47" si="150">T46+"0:2"</f>
        <v>0.47013888888888883</v>
      </c>
      <c r="U47" s="22">
        <f t="shared" si="149"/>
        <v>0.55347222222222214</v>
      </c>
      <c r="V47" s="22">
        <f t="shared" ref="V47" si="151">V46+"0:2"</f>
        <v>0.63680555555555551</v>
      </c>
      <c r="W47" s="22">
        <f t="shared" si="149"/>
        <v>0.72013888888888888</v>
      </c>
      <c r="X47" s="22">
        <f t="shared" ref="X47" si="152">X46+"0:2"</f>
        <v>0.80347222222222214</v>
      </c>
      <c r="Y47" s="22"/>
    </row>
    <row r="48" spans="1:55" ht="12" customHeight="1" x14ac:dyDescent="0.2">
      <c r="A48" s="14">
        <v>3.2</v>
      </c>
      <c r="B48" s="14">
        <v>26</v>
      </c>
      <c r="C48" s="14"/>
      <c r="D48" s="39" t="s">
        <v>36</v>
      </c>
      <c r="E48" s="325"/>
      <c r="F48" s="300">
        <f t="shared" si="144"/>
        <v>0.22152777777777777</v>
      </c>
      <c r="G48" s="287">
        <f t="shared" si="145"/>
        <v>0.30486111111111108</v>
      </c>
      <c r="H48" s="287">
        <f t="shared" si="145"/>
        <v>0.3881944444444444</v>
      </c>
      <c r="I48" s="287">
        <f t="shared" si="145"/>
        <v>0.47152777777777771</v>
      </c>
      <c r="J48" s="287">
        <f>J47+"0:2"</f>
        <v>0.5131944444444444</v>
      </c>
      <c r="K48" s="287">
        <f>K47+"0:2"</f>
        <v>0.55486111111111103</v>
      </c>
      <c r="L48" s="287">
        <f t="shared" si="147"/>
        <v>0.6381944444444444</v>
      </c>
      <c r="M48" s="287">
        <f t="shared" si="147"/>
        <v>0.67986111111111103</v>
      </c>
      <c r="N48" s="287">
        <f t="shared" si="147"/>
        <v>0.72152777777777777</v>
      </c>
      <c r="O48" s="287">
        <f t="shared" si="147"/>
        <v>0.80486111111111103</v>
      </c>
      <c r="P48" s="287"/>
      <c r="R48" s="22">
        <f t="shared" ref="R48" si="153">R47+"0:2"</f>
        <v>0.30486111111111108</v>
      </c>
      <c r="S48" s="22">
        <f t="shared" si="149"/>
        <v>0.3881944444444444</v>
      </c>
      <c r="T48" s="22">
        <f t="shared" ref="T48" si="154">T47+"0:2"</f>
        <v>0.47152777777777771</v>
      </c>
      <c r="U48" s="22">
        <f t="shared" si="149"/>
        <v>0.55486111111111103</v>
      </c>
      <c r="V48" s="22">
        <f t="shared" ref="V48" si="155">V47+"0:2"</f>
        <v>0.6381944444444444</v>
      </c>
      <c r="W48" s="22">
        <f t="shared" si="149"/>
        <v>0.72152777777777777</v>
      </c>
      <c r="X48" s="22">
        <f t="shared" ref="X48" si="156">X47+"0:2"</f>
        <v>0.80486111111111103</v>
      </c>
      <c r="Y48" s="22"/>
    </row>
    <row r="49" spans="1:25" ht="12" customHeight="1" x14ac:dyDescent="0.2">
      <c r="A49" s="14">
        <v>3.8000000000000003</v>
      </c>
      <c r="B49" s="14">
        <v>25</v>
      </c>
      <c r="C49" s="14"/>
      <c r="D49" s="39" t="s">
        <v>35</v>
      </c>
      <c r="E49" s="325"/>
      <c r="F49" s="287">
        <f t="shared" ref="F49" si="157">F48+"0:1"</f>
        <v>0.22222222222222221</v>
      </c>
      <c r="G49" s="287">
        <f>G48+"0:1"</f>
        <v>0.30555555555555552</v>
      </c>
      <c r="H49" s="287">
        <f>H48+"0:1"</f>
        <v>0.38888888888888884</v>
      </c>
      <c r="I49" s="287">
        <f>I48+"0:1"</f>
        <v>0.47222222222222215</v>
      </c>
      <c r="J49" s="287">
        <f t="shared" ref="J49:K49" si="158">J48+"0:1"</f>
        <v>0.51388888888888884</v>
      </c>
      <c r="K49" s="287">
        <f t="shared" si="158"/>
        <v>0.55555555555555547</v>
      </c>
      <c r="L49" s="287">
        <f>L48+"0:1"</f>
        <v>0.63888888888888884</v>
      </c>
      <c r="M49" s="287">
        <f>M48+"0:1"</f>
        <v>0.68055555555555547</v>
      </c>
      <c r="N49" s="287">
        <f>N48+"0:1"</f>
        <v>0.72222222222222221</v>
      </c>
      <c r="O49" s="287">
        <f>O48+"0:1"</f>
        <v>0.80555555555555547</v>
      </c>
      <c r="P49" s="287"/>
      <c r="R49" s="22">
        <f t="shared" ref="R49:X49" si="159">R48+"0:1"</f>
        <v>0.30555555555555552</v>
      </c>
      <c r="S49" s="22">
        <f t="shared" si="159"/>
        <v>0.38888888888888884</v>
      </c>
      <c r="T49" s="22">
        <f t="shared" si="159"/>
        <v>0.47222222222222215</v>
      </c>
      <c r="U49" s="22">
        <f t="shared" si="159"/>
        <v>0.55555555555555547</v>
      </c>
      <c r="V49" s="22">
        <f t="shared" si="159"/>
        <v>0.63888888888888884</v>
      </c>
      <c r="W49" s="22">
        <f t="shared" si="159"/>
        <v>0.72222222222222221</v>
      </c>
      <c r="X49" s="22">
        <f t="shared" si="159"/>
        <v>0.80555555555555547</v>
      </c>
      <c r="Y49" s="22"/>
    </row>
    <row r="50" spans="1:25" ht="12" customHeight="1" x14ac:dyDescent="0.2">
      <c r="A50" s="14">
        <v>5.8000000000000007</v>
      </c>
      <c r="B50" s="14">
        <v>24</v>
      </c>
      <c r="C50" s="14"/>
      <c r="D50" s="39" t="s">
        <v>34</v>
      </c>
      <c r="E50" s="325"/>
      <c r="F50" s="300">
        <f t="shared" ref="F50:F51" si="160">F49+"0:2"</f>
        <v>0.22361111111111109</v>
      </c>
      <c r="G50" s="287">
        <f t="shared" ref="G50:I51" si="161">G49+"0:2"</f>
        <v>0.30694444444444441</v>
      </c>
      <c r="H50" s="287">
        <f t="shared" si="161"/>
        <v>0.39027777777777772</v>
      </c>
      <c r="I50" s="287">
        <f t="shared" si="161"/>
        <v>0.47361111111111104</v>
      </c>
      <c r="J50" s="287">
        <f t="shared" ref="J50:K50" si="162">J49+"0:2"</f>
        <v>0.51527777777777772</v>
      </c>
      <c r="K50" s="287">
        <f t="shared" si="162"/>
        <v>0.55694444444444435</v>
      </c>
      <c r="L50" s="287">
        <f t="shared" ref="L50:O51" si="163">L49+"0:2"</f>
        <v>0.64027777777777772</v>
      </c>
      <c r="M50" s="287">
        <f t="shared" si="163"/>
        <v>0.68194444444444435</v>
      </c>
      <c r="N50" s="287">
        <f t="shared" si="163"/>
        <v>0.72361111111111109</v>
      </c>
      <c r="O50" s="287">
        <f t="shared" si="163"/>
        <v>0.80694444444444435</v>
      </c>
      <c r="P50" s="287"/>
      <c r="R50" s="22">
        <f t="shared" ref="R50" si="164">R49+"0:2"</f>
        <v>0.30694444444444441</v>
      </c>
      <c r="S50" s="22">
        <f t="shared" ref="S50:W51" si="165">S49+"0:2"</f>
        <v>0.39027777777777772</v>
      </c>
      <c r="T50" s="22">
        <f t="shared" ref="T50" si="166">T49+"0:2"</f>
        <v>0.47361111111111104</v>
      </c>
      <c r="U50" s="22">
        <f t="shared" si="165"/>
        <v>0.55694444444444435</v>
      </c>
      <c r="V50" s="22">
        <f t="shared" ref="V50" si="167">V49+"0:2"</f>
        <v>0.64027777777777772</v>
      </c>
      <c r="W50" s="22">
        <f t="shared" si="165"/>
        <v>0.72361111111111109</v>
      </c>
      <c r="X50" s="22">
        <f t="shared" ref="X50" si="168">X49+"0:2"</f>
        <v>0.80694444444444435</v>
      </c>
      <c r="Y50" s="22"/>
    </row>
    <row r="51" spans="1:25" ht="12" customHeight="1" x14ac:dyDescent="0.2">
      <c r="A51" s="14">
        <v>6.7000000000000011</v>
      </c>
      <c r="B51" s="14">
        <v>23</v>
      </c>
      <c r="C51" s="14"/>
      <c r="D51" s="39" t="s">
        <v>33</v>
      </c>
      <c r="E51" s="325"/>
      <c r="F51" s="300">
        <f t="shared" si="160"/>
        <v>0.22499999999999998</v>
      </c>
      <c r="G51" s="325">
        <f t="shared" si="161"/>
        <v>0.30833333333333329</v>
      </c>
      <c r="H51" s="287">
        <f t="shared" si="161"/>
        <v>0.39166666666666661</v>
      </c>
      <c r="I51" s="287">
        <f t="shared" si="161"/>
        <v>0.47499999999999992</v>
      </c>
      <c r="J51" s="287">
        <f t="shared" ref="J51:K51" si="169">J50+"0:2"</f>
        <v>0.51666666666666661</v>
      </c>
      <c r="K51" s="325">
        <f t="shared" si="169"/>
        <v>0.55833333333333324</v>
      </c>
      <c r="L51" s="287">
        <f t="shared" si="163"/>
        <v>0.64166666666666661</v>
      </c>
      <c r="M51" s="325">
        <f t="shared" si="163"/>
        <v>0.68333333333333324</v>
      </c>
      <c r="N51" s="287">
        <f t="shared" si="163"/>
        <v>0.72499999999999998</v>
      </c>
      <c r="O51" s="325">
        <f t="shared" si="163"/>
        <v>0.80833333333333324</v>
      </c>
      <c r="P51" s="287"/>
      <c r="R51" s="21">
        <f t="shared" ref="R51" si="170">R50+"0:2"</f>
        <v>0.30833333333333329</v>
      </c>
      <c r="S51" s="21">
        <f t="shared" si="165"/>
        <v>0.39166666666666661</v>
      </c>
      <c r="T51" s="21">
        <f t="shared" ref="T51" si="171">T50+"0:2"</f>
        <v>0.47499999999999992</v>
      </c>
      <c r="U51" s="21">
        <f t="shared" si="165"/>
        <v>0.55833333333333324</v>
      </c>
      <c r="V51" s="21">
        <f t="shared" ref="V51" si="172">V50+"0:2"</f>
        <v>0.64166666666666661</v>
      </c>
      <c r="W51" s="21">
        <f t="shared" si="165"/>
        <v>0.72499999999999998</v>
      </c>
      <c r="X51" s="21">
        <f t="shared" ref="X51" si="173">X50+"0:2"</f>
        <v>0.80833333333333324</v>
      </c>
      <c r="Y51" s="22"/>
    </row>
    <row r="52" spans="1:25" ht="12" customHeight="1" x14ac:dyDescent="0.2">
      <c r="A52" s="14">
        <v>8.4</v>
      </c>
      <c r="B52" s="14">
        <v>22</v>
      </c>
      <c r="C52" s="14"/>
      <c r="D52" s="39" t="s">
        <v>32</v>
      </c>
      <c r="E52" s="325"/>
      <c r="F52" s="300">
        <f t="shared" ref="F52:F55" si="174">F51+"0:3"</f>
        <v>0.2270833333333333</v>
      </c>
      <c r="G52" s="325">
        <f t="shared" ref="G52:I55" si="175">G51+"0:3"</f>
        <v>0.31041666666666662</v>
      </c>
      <c r="H52" s="287">
        <f t="shared" si="175"/>
        <v>0.39374999999999993</v>
      </c>
      <c r="I52" s="298">
        <f t="shared" si="175"/>
        <v>0.47708333333333325</v>
      </c>
      <c r="J52" s="287">
        <f t="shared" ref="J52:K52" si="176">J51+"0:3"</f>
        <v>0.51874999999999993</v>
      </c>
      <c r="K52" s="325">
        <f t="shared" si="176"/>
        <v>0.56041666666666656</v>
      </c>
      <c r="L52" s="287">
        <f t="shared" ref="L52:O55" si="177">L51+"0:3"</f>
        <v>0.64374999999999993</v>
      </c>
      <c r="M52" s="325">
        <f t="shared" si="177"/>
        <v>0.68541666666666656</v>
      </c>
      <c r="N52" s="287">
        <f t="shared" si="177"/>
        <v>0.7270833333333333</v>
      </c>
      <c r="O52" s="325">
        <f t="shared" si="177"/>
        <v>0.81041666666666656</v>
      </c>
      <c r="P52" s="287"/>
      <c r="R52" s="21">
        <f t="shared" ref="R52" si="178">R51+"0:3"</f>
        <v>0.31041666666666662</v>
      </c>
      <c r="S52" s="21">
        <f t="shared" ref="S52" si="179">S51+"0:3"</f>
        <v>0.39374999999999993</v>
      </c>
      <c r="T52" s="21">
        <f t="shared" ref="T52:U52" si="180">T51+"0:3"</f>
        <v>0.47708333333333325</v>
      </c>
      <c r="U52" s="21">
        <f t="shared" si="180"/>
        <v>0.56041666666666656</v>
      </c>
      <c r="V52" s="21">
        <f t="shared" ref="V52" si="181">V51+"0:3"</f>
        <v>0.64374999999999993</v>
      </c>
      <c r="W52" s="21">
        <f t="shared" ref="W52:X52" si="182">W51+"0:3"</f>
        <v>0.7270833333333333</v>
      </c>
      <c r="X52" s="21">
        <f t="shared" si="182"/>
        <v>0.81041666666666656</v>
      </c>
      <c r="Y52" s="21"/>
    </row>
    <row r="53" spans="1:25" ht="12" customHeight="1" x14ac:dyDescent="0.2">
      <c r="A53" s="14">
        <v>11</v>
      </c>
      <c r="B53" s="14">
        <v>21</v>
      </c>
      <c r="C53" s="14"/>
      <c r="D53" s="39" t="s">
        <v>31</v>
      </c>
      <c r="E53" s="325"/>
      <c r="F53" s="300">
        <f t="shared" si="174"/>
        <v>0.22916666666666663</v>
      </c>
      <c r="G53" s="325">
        <f t="shared" si="175"/>
        <v>0.31249999999999994</v>
      </c>
      <c r="H53" s="287">
        <f t="shared" si="175"/>
        <v>0.39583333333333326</v>
      </c>
      <c r="I53" s="298">
        <f t="shared" si="175"/>
        <v>0.47916666666666657</v>
      </c>
      <c r="J53" s="287">
        <f t="shared" ref="J53:K53" si="183">J52+"0:3"</f>
        <v>0.52083333333333326</v>
      </c>
      <c r="K53" s="325">
        <f t="shared" si="183"/>
        <v>0.56249999999999989</v>
      </c>
      <c r="L53" s="287">
        <f t="shared" si="177"/>
        <v>0.64583333333333326</v>
      </c>
      <c r="M53" s="325">
        <f t="shared" si="177"/>
        <v>0.68749999999999989</v>
      </c>
      <c r="N53" s="298">
        <f t="shared" si="177"/>
        <v>0.72916666666666663</v>
      </c>
      <c r="O53" s="325">
        <f t="shared" si="177"/>
        <v>0.81249999999999989</v>
      </c>
      <c r="P53" s="287"/>
      <c r="R53" s="21">
        <f t="shared" ref="R53" si="184">R52+"0:3"</f>
        <v>0.31249999999999994</v>
      </c>
      <c r="S53" s="21">
        <f t="shared" ref="S53:W55" si="185">S52+"0:3"</f>
        <v>0.39583333333333326</v>
      </c>
      <c r="T53" s="21">
        <f t="shared" ref="T53" si="186">T52+"0:3"</f>
        <v>0.47916666666666657</v>
      </c>
      <c r="U53" s="21">
        <f t="shared" si="185"/>
        <v>0.56249999999999989</v>
      </c>
      <c r="V53" s="21">
        <f t="shared" ref="V53" si="187">V52+"0:3"</f>
        <v>0.64583333333333326</v>
      </c>
      <c r="W53" s="21">
        <f t="shared" si="185"/>
        <v>0.72916666666666663</v>
      </c>
      <c r="X53" s="21">
        <f t="shared" ref="X53" si="188">X52+"0:3"</f>
        <v>0.81249999999999989</v>
      </c>
      <c r="Y53" s="21"/>
    </row>
    <row r="54" spans="1:25" ht="12" customHeight="1" x14ac:dyDescent="0.2">
      <c r="A54" s="14">
        <v>13.6</v>
      </c>
      <c r="B54" s="14">
        <v>20</v>
      </c>
      <c r="C54" s="14"/>
      <c r="D54" s="40" t="s">
        <v>30</v>
      </c>
      <c r="E54" s="325"/>
      <c r="F54" s="300">
        <f t="shared" si="174"/>
        <v>0.23124999999999996</v>
      </c>
      <c r="G54" s="325">
        <f t="shared" si="175"/>
        <v>0.31458333333333327</v>
      </c>
      <c r="H54" s="287">
        <f t="shared" si="175"/>
        <v>0.39791666666666659</v>
      </c>
      <c r="I54" s="298">
        <f t="shared" si="175"/>
        <v>0.4812499999999999</v>
      </c>
      <c r="J54" s="287">
        <f t="shared" ref="J54:K54" si="189">J53+"0:3"</f>
        <v>0.52291666666666659</v>
      </c>
      <c r="K54" s="325">
        <f t="shared" si="189"/>
        <v>0.56458333333333321</v>
      </c>
      <c r="L54" s="298">
        <f t="shared" si="177"/>
        <v>0.64791666666666659</v>
      </c>
      <c r="M54" s="325">
        <f t="shared" si="177"/>
        <v>0.68958333333333321</v>
      </c>
      <c r="N54" s="300">
        <f t="shared" si="177"/>
        <v>0.73124999999999996</v>
      </c>
      <c r="O54" s="325">
        <f t="shared" si="177"/>
        <v>0.81458333333333321</v>
      </c>
      <c r="P54" s="287"/>
      <c r="R54" s="21">
        <f t="shared" ref="R54" si="190">R53+"0:3"</f>
        <v>0.31458333333333327</v>
      </c>
      <c r="S54" s="21">
        <f t="shared" si="185"/>
        <v>0.39791666666666659</v>
      </c>
      <c r="T54" s="21">
        <f t="shared" ref="T54" si="191">T53+"0:3"</f>
        <v>0.4812499999999999</v>
      </c>
      <c r="U54" s="21">
        <f t="shared" si="185"/>
        <v>0.56458333333333321</v>
      </c>
      <c r="V54" s="21">
        <f t="shared" ref="V54" si="192">V53+"0:3"</f>
        <v>0.64791666666666659</v>
      </c>
      <c r="W54" s="21">
        <f t="shared" si="185"/>
        <v>0.73124999999999996</v>
      </c>
      <c r="X54" s="21">
        <f t="shared" ref="X54" si="193">X53+"0:3"</f>
        <v>0.81458333333333321</v>
      </c>
      <c r="Y54" s="21"/>
    </row>
    <row r="55" spans="1:25" ht="12" customHeight="1" x14ac:dyDescent="0.2">
      <c r="A55" s="14">
        <v>16</v>
      </c>
      <c r="B55" s="14">
        <v>19</v>
      </c>
      <c r="C55" s="14"/>
      <c r="D55" s="40" t="s">
        <v>29</v>
      </c>
      <c r="E55" s="325"/>
      <c r="F55" s="300">
        <f t="shared" si="174"/>
        <v>0.23333333333333328</v>
      </c>
      <c r="G55" s="325">
        <f t="shared" si="175"/>
        <v>0.3166666666666666</v>
      </c>
      <c r="H55" s="287">
        <f t="shared" si="175"/>
        <v>0.39999999999999991</v>
      </c>
      <c r="I55" s="298">
        <f t="shared" si="175"/>
        <v>0.48333333333333323</v>
      </c>
      <c r="J55" s="287">
        <f t="shared" ref="J55:K55" si="194">J54+"0:3"</f>
        <v>0.52499999999999991</v>
      </c>
      <c r="K55" s="325">
        <f t="shared" si="194"/>
        <v>0.56666666666666654</v>
      </c>
      <c r="L55" s="298">
        <f t="shared" si="177"/>
        <v>0.64999999999999991</v>
      </c>
      <c r="M55" s="325">
        <f t="shared" si="177"/>
        <v>0.69166666666666654</v>
      </c>
      <c r="N55" s="300">
        <f t="shared" si="177"/>
        <v>0.73333333333333328</v>
      </c>
      <c r="O55" s="325">
        <f t="shared" si="177"/>
        <v>0.81666666666666654</v>
      </c>
      <c r="P55" s="287"/>
      <c r="R55" s="21">
        <f t="shared" ref="R55" si="195">R54+"0:3"</f>
        <v>0.3166666666666666</v>
      </c>
      <c r="S55" s="21">
        <f t="shared" si="185"/>
        <v>0.39999999999999991</v>
      </c>
      <c r="T55" s="21">
        <f t="shared" ref="T55" si="196">T54+"0:3"</f>
        <v>0.48333333333333323</v>
      </c>
      <c r="U55" s="21">
        <f t="shared" si="185"/>
        <v>0.56666666666666654</v>
      </c>
      <c r="V55" s="21">
        <f t="shared" ref="V55" si="197">V54+"0:3"</f>
        <v>0.64999999999999991</v>
      </c>
      <c r="W55" s="21">
        <f t="shared" si="185"/>
        <v>0.73333333333333328</v>
      </c>
      <c r="X55" s="21">
        <f t="shared" ref="X55" si="198">X54+"0:3"</f>
        <v>0.81666666666666654</v>
      </c>
      <c r="Y55" s="21"/>
    </row>
    <row r="56" spans="1:25" ht="12" customHeight="1" x14ac:dyDescent="0.2">
      <c r="A56" s="14">
        <v>17.399999999999999</v>
      </c>
      <c r="B56" s="14">
        <v>18</v>
      </c>
      <c r="C56" s="14"/>
      <c r="D56" s="41" t="s">
        <v>28</v>
      </c>
      <c r="E56" s="329"/>
      <c r="F56" s="301">
        <f>F55+"0:2"</f>
        <v>0.23472222222222217</v>
      </c>
      <c r="G56" s="329">
        <f t="shared" ref="G56:I56" si="199">G55+"0:2"</f>
        <v>0.31805555555555548</v>
      </c>
      <c r="H56" s="291">
        <f t="shared" si="199"/>
        <v>0.4013888888888888</v>
      </c>
      <c r="I56" s="301">
        <f t="shared" si="199"/>
        <v>0.48472222222222211</v>
      </c>
      <c r="J56" s="291">
        <f t="shared" ref="J56:K56" si="200">J55+"0:2"</f>
        <v>0.5263888888888888</v>
      </c>
      <c r="K56" s="329">
        <f t="shared" si="200"/>
        <v>0.56805555555555542</v>
      </c>
      <c r="L56" s="301">
        <f t="shared" ref="L56:O56" si="201">L55+"0:2"</f>
        <v>0.6513888888888888</v>
      </c>
      <c r="M56" s="329">
        <f t="shared" si="201"/>
        <v>0.69305555555555542</v>
      </c>
      <c r="N56" s="302">
        <f t="shared" si="201"/>
        <v>0.73472222222222217</v>
      </c>
      <c r="O56" s="329">
        <f t="shared" si="201"/>
        <v>0.81805555555555542</v>
      </c>
      <c r="P56" s="291"/>
      <c r="R56" s="42">
        <f t="shared" ref="R56" si="202">R55+"0:2"</f>
        <v>0.31805555555555548</v>
      </c>
      <c r="S56" s="42">
        <f t="shared" ref="S56:W56" si="203">S55+"0:2"</f>
        <v>0.4013888888888888</v>
      </c>
      <c r="T56" s="42">
        <f t="shared" ref="T56" si="204">T55+"0:2"</f>
        <v>0.48472222222222211</v>
      </c>
      <c r="U56" s="42">
        <f t="shared" si="203"/>
        <v>0.56805555555555542</v>
      </c>
      <c r="V56" s="42">
        <f t="shared" ref="V56" si="205">V55+"0:2"</f>
        <v>0.6513888888888888</v>
      </c>
      <c r="W56" s="42">
        <f t="shared" si="203"/>
        <v>0.73472222222222217</v>
      </c>
      <c r="X56" s="42">
        <f t="shared" ref="X56" si="206">X55+"0:2"</f>
        <v>0.81805555555555542</v>
      </c>
      <c r="Y56" s="42"/>
    </row>
    <row r="57" spans="1:25" ht="12" customHeight="1" x14ac:dyDescent="0.2">
      <c r="A57" s="14"/>
      <c r="B57" s="14"/>
      <c r="C57" s="14"/>
      <c r="D57" s="43"/>
      <c r="E57" s="388">
        <v>0.19375000000000001</v>
      </c>
      <c r="F57" s="292">
        <f>F56+"0:1"</f>
        <v>0.23541666666666661</v>
      </c>
      <c r="G57" s="290">
        <f t="shared" ref="G57:I57" si="207">G56+"0:1"</f>
        <v>0.31874999999999992</v>
      </c>
      <c r="H57" s="288">
        <f t="shared" si="207"/>
        <v>0.40208333333333324</v>
      </c>
      <c r="I57" s="292">
        <f t="shared" si="207"/>
        <v>0.48541666666666655</v>
      </c>
      <c r="J57" s="288">
        <f t="shared" ref="J57:K57" si="208">J56+"0:1"</f>
        <v>0.52708333333333324</v>
      </c>
      <c r="K57" s="288">
        <f t="shared" si="208"/>
        <v>0.56874999999999987</v>
      </c>
      <c r="L57" s="292">
        <f t="shared" ref="L57:O57" si="209">L56+"0:1"</f>
        <v>0.65208333333333324</v>
      </c>
      <c r="M57" s="288">
        <f t="shared" si="209"/>
        <v>0.69374999999999987</v>
      </c>
      <c r="N57" s="292">
        <f t="shared" si="209"/>
        <v>0.73541666666666661</v>
      </c>
      <c r="O57" s="288">
        <f t="shared" si="209"/>
        <v>0.81874999999999987</v>
      </c>
      <c r="P57" s="288"/>
      <c r="R57" s="28">
        <f t="shared" ref="R57" si="210">R56+"0:1"</f>
        <v>0.31874999999999992</v>
      </c>
      <c r="S57" s="28">
        <f t="shared" ref="S57" si="211">S56+"0:1"</f>
        <v>0.40208333333333324</v>
      </c>
      <c r="T57" s="28">
        <f t="shared" ref="T57:U57" si="212">T56+"0:1"</f>
        <v>0.48541666666666655</v>
      </c>
      <c r="U57" s="28">
        <f t="shared" si="212"/>
        <v>0.56874999999999987</v>
      </c>
      <c r="V57" s="28">
        <f t="shared" ref="V57" si="213">V56+"0:1"</f>
        <v>0.65208333333333324</v>
      </c>
      <c r="W57" s="28">
        <f t="shared" ref="W57:X57" si="214">W56+"0:1"</f>
        <v>0.73541666666666661</v>
      </c>
      <c r="X57" s="28">
        <f t="shared" si="214"/>
        <v>0.81874999999999987</v>
      </c>
      <c r="Y57" s="44"/>
    </row>
    <row r="58" spans="1:25" ht="12" customHeight="1" x14ac:dyDescent="0.2">
      <c r="A58" s="14">
        <v>18.299999999999997</v>
      </c>
      <c r="B58" s="14">
        <v>17</v>
      </c>
      <c r="C58" s="14"/>
      <c r="D58" s="40" t="s">
        <v>27</v>
      </c>
      <c r="E58" s="287">
        <f>E57+"0:2"</f>
        <v>0.19513888888888889</v>
      </c>
      <c r="F58" s="298">
        <f>F57+"0:2"</f>
        <v>0.23680555555555549</v>
      </c>
      <c r="G58" s="287">
        <f t="shared" ref="G58:I58" si="215">G57+"0:2"</f>
        <v>0.32013888888888881</v>
      </c>
      <c r="H58" s="287">
        <f t="shared" si="215"/>
        <v>0.40347222222222212</v>
      </c>
      <c r="I58" s="300">
        <f t="shared" si="215"/>
        <v>0.48680555555555544</v>
      </c>
      <c r="J58" s="287">
        <f t="shared" ref="J58:K58" si="216">J57+"0:2"</f>
        <v>0.52847222222222212</v>
      </c>
      <c r="K58" s="287">
        <f t="shared" si="216"/>
        <v>0.57013888888888875</v>
      </c>
      <c r="L58" s="298">
        <f t="shared" ref="L58:O58" si="217">L57+"0:2"</f>
        <v>0.65347222222222212</v>
      </c>
      <c r="M58" s="287">
        <f t="shared" si="217"/>
        <v>0.69513888888888875</v>
      </c>
      <c r="N58" s="300">
        <f t="shared" si="217"/>
        <v>0.73680555555555549</v>
      </c>
      <c r="O58" s="287">
        <f t="shared" si="217"/>
        <v>0.82013888888888875</v>
      </c>
      <c r="P58" s="287"/>
      <c r="R58" s="22">
        <f t="shared" ref="R58" si="218">R57+"0:2"</f>
        <v>0.32013888888888881</v>
      </c>
      <c r="S58" s="22">
        <f t="shared" ref="S58" si="219">S57+"0:2"</f>
        <v>0.40347222222222212</v>
      </c>
      <c r="T58" s="22">
        <f t="shared" ref="T58:U58" si="220">T57+"0:2"</f>
        <v>0.48680555555555544</v>
      </c>
      <c r="U58" s="22">
        <f t="shared" si="220"/>
        <v>0.57013888888888875</v>
      </c>
      <c r="V58" s="22">
        <f t="shared" ref="V58" si="221">V57+"0:2"</f>
        <v>0.65347222222222212</v>
      </c>
      <c r="W58" s="22">
        <f t="shared" ref="W58:X58" si="222">W57+"0:2"</f>
        <v>0.73680555555555549</v>
      </c>
      <c r="X58" s="22">
        <f t="shared" si="222"/>
        <v>0.82013888888888875</v>
      </c>
      <c r="Y58" s="22"/>
    </row>
    <row r="59" spans="1:25" ht="12" customHeight="1" x14ac:dyDescent="0.2">
      <c r="A59" s="14">
        <v>20.599999999999998</v>
      </c>
      <c r="B59" s="14">
        <v>16</v>
      </c>
      <c r="C59" s="14"/>
      <c r="D59" s="40" t="s">
        <v>26</v>
      </c>
      <c r="E59" s="287">
        <f t="shared" ref="E59:F59" si="223">E58+"0:3"</f>
        <v>0.19722222222222222</v>
      </c>
      <c r="F59" s="300">
        <f t="shared" si="223"/>
        <v>0.23888888888888882</v>
      </c>
      <c r="G59" s="287">
        <f t="shared" ref="G59:I59" si="224">G58+"0:3"</f>
        <v>0.32222222222222213</v>
      </c>
      <c r="H59" s="287">
        <f t="shared" si="224"/>
        <v>0.40555555555555545</v>
      </c>
      <c r="I59" s="300">
        <f t="shared" si="224"/>
        <v>0.48888888888888876</v>
      </c>
      <c r="J59" s="287">
        <f t="shared" ref="J59:K59" si="225">J58+"0:3"</f>
        <v>0.53055555555555545</v>
      </c>
      <c r="K59" s="287">
        <f t="shared" si="225"/>
        <v>0.57222222222222208</v>
      </c>
      <c r="L59" s="300">
        <f t="shared" ref="L59:O59" si="226">L58+"0:3"</f>
        <v>0.65555555555555545</v>
      </c>
      <c r="M59" s="287">
        <f t="shared" si="226"/>
        <v>0.69722222222222208</v>
      </c>
      <c r="N59" s="300">
        <f t="shared" si="226"/>
        <v>0.73888888888888882</v>
      </c>
      <c r="O59" s="287">
        <f t="shared" si="226"/>
        <v>0.82222222222222208</v>
      </c>
      <c r="P59" s="287"/>
      <c r="R59" s="22">
        <f t="shared" ref="R59" si="227">R58+"0:3"</f>
        <v>0.32222222222222213</v>
      </c>
      <c r="S59" s="22">
        <f t="shared" ref="S59:W59" si="228">S58+"0:3"</f>
        <v>0.40555555555555545</v>
      </c>
      <c r="T59" s="22">
        <f t="shared" ref="T59" si="229">T58+"0:3"</f>
        <v>0.48888888888888876</v>
      </c>
      <c r="U59" s="22">
        <f t="shared" si="228"/>
        <v>0.57222222222222208</v>
      </c>
      <c r="V59" s="22">
        <f t="shared" ref="V59" si="230">V58+"0:3"</f>
        <v>0.65555555555555545</v>
      </c>
      <c r="W59" s="22">
        <f t="shared" si="228"/>
        <v>0.73888888888888882</v>
      </c>
      <c r="X59" s="22">
        <f t="shared" ref="X59" si="231">X58+"0:3"</f>
        <v>0.82222222222222208</v>
      </c>
      <c r="Y59" s="22"/>
    </row>
    <row r="60" spans="1:25" ht="12" customHeight="1" x14ac:dyDescent="0.2">
      <c r="A60" s="14">
        <v>21.799999999999997</v>
      </c>
      <c r="B60" s="14">
        <v>15</v>
      </c>
      <c r="C60" s="14"/>
      <c r="D60" s="40" t="s">
        <v>25</v>
      </c>
      <c r="E60" s="287">
        <f t="shared" ref="E60:F60" si="232">E59+"0:2"</f>
        <v>0.1986111111111111</v>
      </c>
      <c r="F60" s="300">
        <f t="shared" si="232"/>
        <v>0.2402777777777777</v>
      </c>
      <c r="G60" s="287">
        <f>G59+"0:2"</f>
        <v>0.32361111111111102</v>
      </c>
      <c r="H60" s="287">
        <f>H59+"0:2"</f>
        <v>0.40694444444444433</v>
      </c>
      <c r="I60" s="300">
        <f>I59+"0:2"</f>
        <v>0.49027777777777765</v>
      </c>
      <c r="J60" s="287">
        <f t="shared" ref="J60:K60" si="233">J59+"0:2"</f>
        <v>0.53194444444444433</v>
      </c>
      <c r="K60" s="287">
        <f t="shared" si="233"/>
        <v>0.57361111111111096</v>
      </c>
      <c r="L60" s="298">
        <f t="shared" ref="L60:O60" si="234">L59+"0:2"</f>
        <v>0.65694444444444433</v>
      </c>
      <c r="M60" s="287">
        <f t="shared" si="234"/>
        <v>0.69861111111111096</v>
      </c>
      <c r="N60" s="300">
        <f t="shared" si="234"/>
        <v>0.7402777777777777</v>
      </c>
      <c r="O60" s="287">
        <f t="shared" si="234"/>
        <v>0.82361111111111096</v>
      </c>
      <c r="P60" s="287"/>
      <c r="R60" s="22">
        <f t="shared" ref="R60" si="235">R59+"0:2"</f>
        <v>0.32361111111111102</v>
      </c>
      <c r="S60" s="22">
        <f t="shared" ref="S60:W60" si="236">S59+"0:2"</f>
        <v>0.40694444444444433</v>
      </c>
      <c r="T60" s="22">
        <f t="shared" ref="T60" si="237">T59+"0:2"</f>
        <v>0.49027777777777765</v>
      </c>
      <c r="U60" s="22">
        <f t="shared" si="236"/>
        <v>0.57361111111111096</v>
      </c>
      <c r="V60" s="22">
        <f t="shared" ref="V60" si="238">V59+"0:2"</f>
        <v>0.65694444444444433</v>
      </c>
      <c r="W60" s="22">
        <f t="shared" si="236"/>
        <v>0.7402777777777777</v>
      </c>
      <c r="X60" s="22">
        <f t="shared" ref="X60" si="239">X59+"0:2"</f>
        <v>0.82361111111111096</v>
      </c>
      <c r="Y60" s="22"/>
    </row>
    <row r="61" spans="1:25" ht="12" customHeight="1" x14ac:dyDescent="0.2">
      <c r="A61" s="14">
        <v>24.999999999999996</v>
      </c>
      <c r="B61" s="14">
        <v>14</v>
      </c>
      <c r="C61" s="14"/>
      <c r="D61" s="40" t="s">
        <v>24</v>
      </c>
      <c r="E61" s="287">
        <f t="shared" ref="E61:F61" si="240">E60+"0:4"</f>
        <v>0.20138888888888887</v>
      </c>
      <c r="F61" s="300">
        <f t="shared" si="240"/>
        <v>0.24305555555555547</v>
      </c>
      <c r="G61" s="298">
        <f>G60+"0:4"</f>
        <v>0.32638888888888878</v>
      </c>
      <c r="H61" s="287">
        <f>H60+"0:4"</f>
        <v>0.4097222222222221</v>
      </c>
      <c r="I61" s="300">
        <f>I60+"0:4"</f>
        <v>0.49305555555555541</v>
      </c>
      <c r="J61" s="287">
        <f t="shared" ref="J61:K61" si="241">J60+"0:4"</f>
        <v>0.5347222222222221</v>
      </c>
      <c r="K61" s="287">
        <f t="shared" si="241"/>
        <v>0.57638888888888873</v>
      </c>
      <c r="L61" s="298">
        <f t="shared" ref="L61:O61" si="242">L60+"0:4"</f>
        <v>0.6597222222222221</v>
      </c>
      <c r="M61" s="287">
        <f t="shared" si="242"/>
        <v>0.70138888888888873</v>
      </c>
      <c r="N61" s="300">
        <f t="shared" si="242"/>
        <v>0.74305555555555547</v>
      </c>
      <c r="O61" s="287">
        <f t="shared" si="242"/>
        <v>0.82638888888888873</v>
      </c>
      <c r="P61" s="287">
        <v>0.875</v>
      </c>
      <c r="R61" s="22">
        <f t="shared" ref="R61" si="243">R60+"0:4"</f>
        <v>0.32638888888888878</v>
      </c>
      <c r="S61" s="22">
        <f t="shared" ref="S61:W61" si="244">S60+"0:4"</f>
        <v>0.4097222222222221</v>
      </c>
      <c r="T61" s="22">
        <f t="shared" ref="T61" si="245">T60+"0:4"</f>
        <v>0.49305555555555541</v>
      </c>
      <c r="U61" s="22">
        <f t="shared" si="244"/>
        <v>0.57638888888888873</v>
      </c>
      <c r="V61" s="22">
        <f t="shared" ref="V61" si="246">V60+"0:4"</f>
        <v>0.6597222222222221</v>
      </c>
      <c r="W61" s="22">
        <f t="shared" si="244"/>
        <v>0.74305555555555547</v>
      </c>
      <c r="X61" s="22">
        <f t="shared" ref="X61" si="247">X60+"0:4"</f>
        <v>0.82638888888888873</v>
      </c>
      <c r="Y61" s="22"/>
    </row>
    <row r="62" spans="1:25" ht="12" customHeight="1" x14ac:dyDescent="0.2">
      <c r="A62" s="14">
        <v>27.399999999999995</v>
      </c>
      <c r="B62" s="14">
        <v>13</v>
      </c>
      <c r="C62" s="14"/>
      <c r="D62" s="40" t="s">
        <v>23</v>
      </c>
      <c r="E62" s="287">
        <f t="shared" ref="E62:F62" si="248">E61+"0:3"</f>
        <v>0.20347222222222219</v>
      </c>
      <c r="F62" s="300">
        <f t="shared" si="248"/>
        <v>0.2451388888888888</v>
      </c>
      <c r="G62" s="287">
        <f>G61+"0:3"</f>
        <v>0.32847222222222211</v>
      </c>
      <c r="H62" s="287">
        <f>H61+"0:3"</f>
        <v>0.41180555555555542</v>
      </c>
      <c r="I62" s="298">
        <f>I61+"0:3"</f>
        <v>0.49513888888888874</v>
      </c>
      <c r="J62" s="287">
        <f t="shared" ref="J62:K62" si="249">J61+"0:3"</f>
        <v>0.53680555555555542</v>
      </c>
      <c r="K62" s="287">
        <f t="shared" si="249"/>
        <v>0.57847222222222205</v>
      </c>
      <c r="L62" s="298">
        <f t="shared" ref="L62:O62" si="250">L61+"0:3"</f>
        <v>0.66180555555555542</v>
      </c>
      <c r="M62" s="287">
        <f t="shared" si="250"/>
        <v>0.70347222222222205</v>
      </c>
      <c r="N62" s="300">
        <f t="shared" si="250"/>
        <v>0.7451388888888888</v>
      </c>
      <c r="O62" s="287">
        <f t="shared" si="250"/>
        <v>0.82847222222222205</v>
      </c>
      <c r="P62" s="287">
        <f>P61+"0:3"</f>
        <v>0.87708333333333333</v>
      </c>
      <c r="R62" s="22"/>
      <c r="S62" s="22">
        <f t="shared" ref="S62" si="251">S61+"0:3"</f>
        <v>0.41180555555555542</v>
      </c>
      <c r="T62" s="22"/>
      <c r="U62" s="22">
        <f t="shared" ref="U62" si="252">U61+"0:3"</f>
        <v>0.57847222222222205</v>
      </c>
      <c r="V62" s="22"/>
      <c r="W62" s="22">
        <f t="shared" ref="W62" si="253">W61+"0:3"</f>
        <v>0.7451388888888888</v>
      </c>
      <c r="X62" s="22"/>
      <c r="Y62" s="22"/>
    </row>
    <row r="63" spans="1:25" ht="12" customHeight="1" x14ac:dyDescent="0.2">
      <c r="A63" s="14">
        <v>27.999999999999996</v>
      </c>
      <c r="B63" s="14">
        <v>12</v>
      </c>
      <c r="C63" s="14"/>
      <c r="D63" s="40" t="s">
        <v>22</v>
      </c>
      <c r="E63" s="287">
        <f t="shared" ref="E63:F63" si="254">E62+"0:2"</f>
        <v>0.20486111111111108</v>
      </c>
      <c r="F63" s="300">
        <f t="shared" si="254"/>
        <v>0.24652777777777768</v>
      </c>
      <c r="G63" s="287">
        <f>G62+"0:2"</f>
        <v>0.32986111111111099</v>
      </c>
      <c r="H63" s="287">
        <f>H62+"0:2"</f>
        <v>0.41319444444444431</v>
      </c>
      <c r="I63" s="298">
        <f>I62+"0:2"</f>
        <v>0.49652777777777762</v>
      </c>
      <c r="J63" s="287">
        <f t="shared" ref="J63:K63" si="255">J62+"0:2"</f>
        <v>0.53819444444444431</v>
      </c>
      <c r="K63" s="287">
        <f t="shared" si="255"/>
        <v>0.57986111111111094</v>
      </c>
      <c r="L63" s="298">
        <f t="shared" ref="L63:O63" si="256">L62+"0:2"</f>
        <v>0.66319444444444431</v>
      </c>
      <c r="M63" s="287">
        <f t="shared" si="256"/>
        <v>0.70486111111111094</v>
      </c>
      <c r="N63" s="300">
        <f t="shared" si="256"/>
        <v>0.74652777777777768</v>
      </c>
      <c r="O63" s="287">
        <f t="shared" si="256"/>
        <v>0.82986111111111094</v>
      </c>
      <c r="P63" s="287">
        <f>P62+"0:2"</f>
        <v>0.87847222222222221</v>
      </c>
      <c r="R63" s="22"/>
      <c r="S63" s="22">
        <f t="shared" ref="S63" si="257">S62+"0:2"</f>
        <v>0.41319444444444431</v>
      </c>
      <c r="T63" s="22"/>
      <c r="U63" s="22">
        <f t="shared" ref="U63" si="258">U62+"0:2"</f>
        <v>0.57986111111111094</v>
      </c>
      <c r="V63" s="22"/>
      <c r="W63" s="22">
        <f t="shared" ref="W63" si="259">W62+"0:2"</f>
        <v>0.74652777777777768</v>
      </c>
      <c r="X63" s="22"/>
      <c r="Y63" s="22"/>
    </row>
    <row r="64" spans="1:25" ht="12" customHeight="1" x14ac:dyDescent="0.2">
      <c r="A64" s="14">
        <v>28.699999999999996</v>
      </c>
      <c r="B64" s="14">
        <v>11</v>
      </c>
      <c r="C64" s="14"/>
      <c r="D64" s="40" t="s">
        <v>21</v>
      </c>
      <c r="E64" s="287">
        <f t="shared" ref="E64:F65" si="260">E63+"0:1"</f>
        <v>0.20555555555555552</v>
      </c>
      <c r="F64" s="300">
        <f t="shared" si="260"/>
        <v>0.24722222222222212</v>
      </c>
      <c r="G64" s="287">
        <f t="shared" ref="G64:I65" si="261">G63+"0:1"</f>
        <v>0.33055555555555544</v>
      </c>
      <c r="H64" s="287">
        <f t="shared" si="261"/>
        <v>0.41388888888888875</v>
      </c>
      <c r="I64" s="298">
        <f t="shared" si="261"/>
        <v>0.49722222222222207</v>
      </c>
      <c r="J64" s="287">
        <f t="shared" ref="J64:K64" si="262">J63+"0:1"</f>
        <v>0.53888888888888875</v>
      </c>
      <c r="K64" s="287">
        <f t="shared" si="262"/>
        <v>0.58055555555555538</v>
      </c>
      <c r="L64" s="298">
        <f t="shared" ref="L64:N65" si="263">L63+"0:1"</f>
        <v>0.66388888888888875</v>
      </c>
      <c r="M64" s="287">
        <f t="shared" si="263"/>
        <v>0.70555555555555538</v>
      </c>
      <c r="N64" s="300">
        <f t="shared" si="263"/>
        <v>0.74722222222222212</v>
      </c>
      <c r="O64" s="287">
        <f>O63+"0:1"</f>
        <v>0.83055555555555538</v>
      </c>
      <c r="P64" s="287">
        <f t="shared" ref="P64" si="264">P63+"0:1"</f>
        <v>0.87916666666666665</v>
      </c>
      <c r="R64" s="22"/>
      <c r="S64" s="22">
        <f t="shared" ref="S64" si="265">S63+"0:1"</f>
        <v>0.41388888888888875</v>
      </c>
      <c r="T64" s="22"/>
      <c r="U64" s="22">
        <f t="shared" ref="U64" si="266">U63+"0:1"</f>
        <v>0.58055555555555538</v>
      </c>
      <c r="V64" s="22"/>
      <c r="W64" s="22">
        <f t="shared" ref="W64" si="267">W63+"0:1"</f>
        <v>0.74722222222222212</v>
      </c>
      <c r="X64" s="22"/>
      <c r="Y64" s="22"/>
    </row>
    <row r="65" spans="1:25" ht="12" customHeight="1" x14ac:dyDescent="0.2">
      <c r="A65" s="14">
        <v>29.799999999999997</v>
      </c>
      <c r="B65" s="14">
        <v>10</v>
      </c>
      <c r="C65" s="14"/>
      <c r="D65" s="40" t="s">
        <v>20</v>
      </c>
      <c r="E65" s="287">
        <f t="shared" si="260"/>
        <v>0.20624999999999996</v>
      </c>
      <c r="F65" s="300">
        <f t="shared" si="260"/>
        <v>0.24791666666666656</v>
      </c>
      <c r="G65" s="287">
        <f t="shared" si="261"/>
        <v>0.33124999999999988</v>
      </c>
      <c r="H65" s="287">
        <f t="shared" si="261"/>
        <v>0.41458333333333319</v>
      </c>
      <c r="I65" s="298">
        <f t="shared" si="261"/>
        <v>0.49791666666666651</v>
      </c>
      <c r="J65" s="287">
        <f t="shared" ref="J65:K65" si="268">J64+"0:1"</f>
        <v>0.53958333333333319</v>
      </c>
      <c r="K65" s="287">
        <f t="shared" si="268"/>
        <v>0.58124999999999982</v>
      </c>
      <c r="L65" s="287">
        <f t="shared" si="263"/>
        <v>0.66458333333333319</v>
      </c>
      <c r="M65" s="287">
        <f t="shared" si="263"/>
        <v>0.70624999999999982</v>
      </c>
      <c r="N65" s="300">
        <f t="shared" si="263"/>
        <v>0.74791666666666656</v>
      </c>
      <c r="O65" s="287">
        <f>O64+"0:1"</f>
        <v>0.83124999999999982</v>
      </c>
      <c r="P65" s="287">
        <f t="shared" ref="P65" si="269">P64+"0:1"</f>
        <v>0.87986111111111109</v>
      </c>
      <c r="R65" s="22"/>
      <c r="S65" s="22">
        <f t="shared" ref="S65" si="270">S64+"0:1"</f>
        <v>0.41458333333333319</v>
      </c>
      <c r="T65" s="22"/>
      <c r="U65" s="22">
        <f t="shared" ref="U65" si="271">U64+"0:1"</f>
        <v>0.58124999999999982</v>
      </c>
      <c r="V65" s="22"/>
      <c r="W65" s="22">
        <f t="shared" ref="W65" si="272">W64+"0:1"</f>
        <v>0.74791666666666656</v>
      </c>
      <c r="X65" s="22"/>
      <c r="Y65" s="22"/>
    </row>
    <row r="66" spans="1:25" ht="12" customHeight="1" x14ac:dyDescent="0.2">
      <c r="A66" s="14">
        <v>31.199999999999996</v>
      </c>
      <c r="B66" s="14">
        <v>9</v>
      </c>
      <c r="C66" s="14"/>
      <c r="D66" s="40" t="s">
        <v>19</v>
      </c>
      <c r="E66" s="287">
        <f t="shared" ref="E66:F66" si="273">E65+"0:2"</f>
        <v>0.20763888888888885</v>
      </c>
      <c r="F66" s="300">
        <f t="shared" si="273"/>
        <v>0.24930555555555545</v>
      </c>
      <c r="G66" s="287">
        <f>G65+"0:2"</f>
        <v>0.33263888888888876</v>
      </c>
      <c r="H66" s="287">
        <f>H65+"0:2"</f>
        <v>0.41597222222222208</v>
      </c>
      <c r="I66" s="287">
        <f>I65+"0:2"</f>
        <v>0.49930555555555539</v>
      </c>
      <c r="J66" s="287">
        <f t="shared" ref="J66:K66" si="274">J65+"0:2"</f>
        <v>0.54097222222222208</v>
      </c>
      <c r="K66" s="287">
        <f t="shared" si="274"/>
        <v>0.58263888888888871</v>
      </c>
      <c r="L66" s="287">
        <f>L65+"0:2"</f>
        <v>0.66597222222222208</v>
      </c>
      <c r="M66" s="287">
        <f>M65+"0:2"</f>
        <v>0.70763888888888871</v>
      </c>
      <c r="N66" s="300">
        <f>N65+"0:2"</f>
        <v>0.74930555555555545</v>
      </c>
      <c r="O66" s="287">
        <f>O65+"0:2"</f>
        <v>0.83263888888888871</v>
      </c>
      <c r="P66" s="287">
        <f>P65+"0:2"</f>
        <v>0.88124999999999998</v>
      </c>
      <c r="R66" s="22"/>
      <c r="S66" s="22">
        <f>S65+"0:2"</f>
        <v>0.41597222222222208</v>
      </c>
      <c r="T66" s="22"/>
      <c r="U66" s="22">
        <f>U65+"0:2"</f>
        <v>0.58263888888888871</v>
      </c>
      <c r="V66" s="22"/>
      <c r="W66" s="22">
        <f>W65+"0:2"</f>
        <v>0.74930555555555545</v>
      </c>
      <c r="X66" s="22"/>
      <c r="Y66" s="22"/>
    </row>
    <row r="67" spans="1:25" ht="12" customHeight="1" x14ac:dyDescent="0.2">
      <c r="A67" s="14">
        <v>33.099999999999994</v>
      </c>
      <c r="B67" s="14">
        <v>8</v>
      </c>
      <c r="C67" s="14"/>
      <c r="D67" s="40" t="s">
        <v>18</v>
      </c>
      <c r="E67" s="287">
        <f t="shared" ref="E67:F67" si="275">E66+"0:3"</f>
        <v>0.20972222222222217</v>
      </c>
      <c r="F67" s="300">
        <f t="shared" si="275"/>
        <v>0.25138888888888877</v>
      </c>
      <c r="G67" s="287">
        <f>G66+"0:3"</f>
        <v>0.33472222222222209</v>
      </c>
      <c r="H67" s="287">
        <f>H66+"0:3"</f>
        <v>0.4180555555555554</v>
      </c>
      <c r="I67" s="287">
        <f>I66+"0:3"</f>
        <v>0.50138888888888877</v>
      </c>
      <c r="J67" s="287">
        <f t="shared" ref="J67:K67" si="276">J66+"0:3"</f>
        <v>0.5430555555555554</v>
      </c>
      <c r="K67" s="287">
        <f t="shared" si="276"/>
        <v>0.58472222222222203</v>
      </c>
      <c r="L67" s="287">
        <f>L66+"0:3"</f>
        <v>0.6680555555555554</v>
      </c>
      <c r="M67" s="287">
        <f>M66+"0:3"</f>
        <v>0.70972222222222203</v>
      </c>
      <c r="N67" s="300">
        <f>N66+"0:3"</f>
        <v>0.75138888888888877</v>
      </c>
      <c r="O67" s="287">
        <f>O66+"0:3"</f>
        <v>0.83472222222222203</v>
      </c>
      <c r="P67" s="287">
        <f>P66+"0:3"</f>
        <v>0.8833333333333333</v>
      </c>
      <c r="R67" s="22"/>
      <c r="S67" s="22">
        <f>S66+"0:3"</f>
        <v>0.4180555555555554</v>
      </c>
      <c r="T67" s="22"/>
      <c r="U67" s="22">
        <f>U66+"0:3"</f>
        <v>0.58472222222222203</v>
      </c>
      <c r="V67" s="22"/>
      <c r="W67" s="22">
        <f>W66+"0:3"</f>
        <v>0.75138888888888877</v>
      </c>
      <c r="X67" s="22"/>
      <c r="Y67" s="22"/>
    </row>
    <row r="68" spans="1:25" ht="12" customHeight="1" x14ac:dyDescent="0.2">
      <c r="A68" s="14">
        <v>34.099999999999994</v>
      </c>
      <c r="B68" s="14">
        <v>7</v>
      </c>
      <c r="C68" s="14"/>
      <c r="D68" s="40" t="s">
        <v>17</v>
      </c>
      <c r="E68" s="287">
        <f t="shared" ref="E68:P69" si="277">E67+"0:2"</f>
        <v>0.21111111111111105</v>
      </c>
      <c r="F68" s="300">
        <f t="shared" si="277"/>
        <v>0.25277777777777766</v>
      </c>
      <c r="G68" s="287">
        <f t="shared" ref="G68:I68" si="278">G67+"0:2"</f>
        <v>0.33611111111111097</v>
      </c>
      <c r="H68" s="287">
        <f t="shared" si="278"/>
        <v>0.41944444444444429</v>
      </c>
      <c r="I68" s="287">
        <f t="shared" si="278"/>
        <v>0.50277777777777766</v>
      </c>
      <c r="J68" s="287">
        <f t="shared" ref="J68:K68" si="279">J67+"0:2"</f>
        <v>0.54444444444444429</v>
      </c>
      <c r="K68" s="287">
        <f t="shared" si="279"/>
        <v>0.58611111111111092</v>
      </c>
      <c r="L68" s="287">
        <f t="shared" ref="L68:N68" si="280">L67+"0:2"</f>
        <v>0.66944444444444429</v>
      </c>
      <c r="M68" s="287">
        <f t="shared" si="280"/>
        <v>0.71111111111111092</v>
      </c>
      <c r="N68" s="300">
        <f t="shared" si="280"/>
        <v>0.75277777777777766</v>
      </c>
      <c r="O68" s="287">
        <f>O67+"0:2"</f>
        <v>0.83611111111111092</v>
      </c>
      <c r="P68" s="287">
        <f t="shared" ref="P68" si="281">P67+"0:2"</f>
        <v>0.88472222222222219</v>
      </c>
      <c r="R68" s="22"/>
      <c r="S68" s="22">
        <f t="shared" ref="S68" si="282">S67+"0:2"</f>
        <v>0.41944444444444429</v>
      </c>
      <c r="T68" s="22"/>
      <c r="U68" s="22">
        <f t="shared" ref="U68" si="283">U67+"0:2"</f>
        <v>0.58611111111111092</v>
      </c>
      <c r="V68" s="22"/>
      <c r="W68" s="22">
        <f t="shared" ref="W68" si="284">W67+"0:2"</f>
        <v>0.75277777777777766</v>
      </c>
      <c r="X68" s="22"/>
      <c r="Y68" s="22"/>
    </row>
    <row r="69" spans="1:25" ht="12" customHeight="1" x14ac:dyDescent="0.2">
      <c r="A69" s="14">
        <v>35.199999999999996</v>
      </c>
      <c r="B69" s="14">
        <v>6</v>
      </c>
      <c r="C69" s="14"/>
      <c r="D69" s="40" t="s">
        <v>15</v>
      </c>
      <c r="E69" s="287">
        <f t="shared" si="277"/>
        <v>0.21249999999999994</v>
      </c>
      <c r="F69" s="287">
        <f t="shared" si="277"/>
        <v>0.25416666666666654</v>
      </c>
      <c r="G69" s="287">
        <f t="shared" si="277"/>
        <v>0.33749999999999986</v>
      </c>
      <c r="H69" s="287">
        <f t="shared" si="277"/>
        <v>0.42083333333333317</v>
      </c>
      <c r="I69" s="287">
        <f t="shared" si="277"/>
        <v>0.50416666666666654</v>
      </c>
      <c r="J69" s="287">
        <f t="shared" si="277"/>
        <v>0.54583333333333317</v>
      </c>
      <c r="K69" s="287">
        <f t="shared" si="277"/>
        <v>0.5874999999999998</v>
      </c>
      <c r="L69" s="287">
        <f t="shared" si="277"/>
        <v>0.67083333333333317</v>
      </c>
      <c r="M69" s="287">
        <f t="shared" si="277"/>
        <v>0.7124999999999998</v>
      </c>
      <c r="N69" s="287">
        <f t="shared" si="277"/>
        <v>0.75416666666666654</v>
      </c>
      <c r="O69" s="287">
        <f t="shared" si="277"/>
        <v>0.8374999999999998</v>
      </c>
      <c r="P69" s="287">
        <f t="shared" si="277"/>
        <v>0.88611111111111107</v>
      </c>
      <c r="R69" s="22"/>
      <c r="S69" s="22">
        <f t="shared" ref="S69" si="285">S68+"0:2"</f>
        <v>0.42083333333333317</v>
      </c>
      <c r="T69" s="22"/>
      <c r="U69" s="22">
        <f t="shared" ref="U69" si="286">U68+"0:2"</f>
        <v>0.5874999999999998</v>
      </c>
      <c r="V69" s="22"/>
      <c r="W69" s="22">
        <f t="shared" ref="W69" si="287">W68+"0:2"</f>
        <v>0.75416666666666654</v>
      </c>
      <c r="X69" s="22"/>
      <c r="Y69" s="22"/>
    </row>
    <row r="70" spans="1:25" ht="12" customHeight="1" x14ac:dyDescent="0.2">
      <c r="A70" s="14">
        <v>37.199999999999996</v>
      </c>
      <c r="B70" s="14">
        <v>5</v>
      </c>
      <c r="C70" s="14"/>
      <c r="D70" s="40" t="s">
        <v>14</v>
      </c>
      <c r="E70" s="287">
        <f t="shared" ref="E70:F70" si="288">E69+"0:2"</f>
        <v>0.21388888888888882</v>
      </c>
      <c r="F70" s="300">
        <f t="shared" si="288"/>
        <v>0.25555555555555542</v>
      </c>
      <c r="G70" s="287">
        <f>G69+"0:2"</f>
        <v>0.33888888888888874</v>
      </c>
      <c r="H70" s="287">
        <f>H69+"0:2"</f>
        <v>0.42222222222222205</v>
      </c>
      <c r="I70" s="287">
        <f>I69+"0:2"</f>
        <v>0.50555555555555542</v>
      </c>
      <c r="J70" s="287">
        <f t="shared" ref="J70:K70" si="289">J69+"0:2"</f>
        <v>0.54722222222222205</v>
      </c>
      <c r="K70" s="287">
        <f t="shared" si="289"/>
        <v>0.58888888888888868</v>
      </c>
      <c r="L70" s="287">
        <f>L69+"0:2"</f>
        <v>0.67222222222222205</v>
      </c>
      <c r="M70" s="287">
        <f>M69+"0:2"</f>
        <v>0.71388888888888868</v>
      </c>
      <c r="N70" s="300">
        <f>N69+"0:2"</f>
        <v>0.75555555555555542</v>
      </c>
      <c r="O70" s="287">
        <f>O69+"0:2"</f>
        <v>0.83888888888888868</v>
      </c>
      <c r="P70" s="287">
        <f>P69+"0:2"</f>
        <v>0.88749999999999996</v>
      </c>
      <c r="R70" s="22"/>
      <c r="S70" s="22">
        <f>S69+"0:2"</f>
        <v>0.42222222222222205</v>
      </c>
      <c r="T70" s="22"/>
      <c r="U70" s="22">
        <f>U69+"0:2"</f>
        <v>0.58888888888888868</v>
      </c>
      <c r="V70" s="22"/>
      <c r="W70" s="22">
        <f>W69+"0:2"</f>
        <v>0.75555555555555542</v>
      </c>
      <c r="X70" s="22"/>
      <c r="Y70" s="22"/>
    </row>
    <row r="71" spans="1:25" ht="12" customHeight="1" x14ac:dyDescent="0.2">
      <c r="A71" s="14">
        <v>37.999999999999993</v>
      </c>
      <c r="B71" s="14">
        <v>4</v>
      </c>
      <c r="C71" s="14"/>
      <c r="D71" s="40" t="s">
        <v>13</v>
      </c>
      <c r="E71" s="287">
        <f>E70+"0:2"</f>
        <v>0.21527777777777771</v>
      </c>
      <c r="F71" s="287">
        <f t="shared" ref="F71:P71" si="290">F70+"0:2"</f>
        <v>0.25694444444444431</v>
      </c>
      <c r="G71" s="287">
        <f t="shared" si="290"/>
        <v>0.34027777777777762</v>
      </c>
      <c r="H71" s="287">
        <f t="shared" si="290"/>
        <v>0.42361111111111094</v>
      </c>
      <c r="I71" s="287">
        <f t="shared" si="290"/>
        <v>0.50694444444444431</v>
      </c>
      <c r="J71" s="287">
        <f t="shared" si="290"/>
        <v>0.54861111111111094</v>
      </c>
      <c r="K71" s="287">
        <f t="shared" si="290"/>
        <v>0.59027777777777757</v>
      </c>
      <c r="L71" s="287">
        <f t="shared" si="290"/>
        <v>0.67361111111111094</v>
      </c>
      <c r="M71" s="287">
        <f t="shared" si="290"/>
        <v>0.71527777777777757</v>
      </c>
      <c r="N71" s="287">
        <f t="shared" si="290"/>
        <v>0.75694444444444431</v>
      </c>
      <c r="O71" s="287">
        <f t="shared" si="290"/>
        <v>0.84027777777777757</v>
      </c>
      <c r="P71" s="287">
        <f t="shared" si="290"/>
        <v>0.88888888888888884</v>
      </c>
      <c r="R71" s="22"/>
      <c r="S71" s="22">
        <f t="shared" ref="S71" si="291">S70+"0:2"</f>
        <v>0.42361111111111094</v>
      </c>
      <c r="T71" s="22"/>
      <c r="U71" s="22">
        <f t="shared" ref="U71" si="292">U70+"0:2"</f>
        <v>0.59027777777777757</v>
      </c>
      <c r="V71" s="22"/>
      <c r="W71" s="22">
        <f t="shared" ref="W71" si="293">W70+"0:2"</f>
        <v>0.75694444444444431</v>
      </c>
      <c r="X71" s="22"/>
      <c r="Y71" s="22"/>
    </row>
    <row r="72" spans="1:25" ht="12" customHeight="1" x14ac:dyDescent="0.2">
      <c r="A72" s="14">
        <v>39.499999999999993</v>
      </c>
      <c r="B72" s="14">
        <v>3</v>
      </c>
      <c r="C72" s="14"/>
      <c r="D72" s="40" t="s">
        <v>12</v>
      </c>
      <c r="E72" s="287">
        <f t="shared" ref="E72:F73" si="294">E71+"0:2"</f>
        <v>0.21666666666666659</v>
      </c>
      <c r="F72" s="300">
        <f t="shared" si="294"/>
        <v>0.25833333333333319</v>
      </c>
      <c r="G72" s="287">
        <f t="shared" ref="G72:I73" si="295">G71+"0:2"</f>
        <v>0.34166666666666651</v>
      </c>
      <c r="H72" s="287">
        <f t="shared" si="295"/>
        <v>0.42499999999999982</v>
      </c>
      <c r="I72" s="287">
        <f t="shared" si="295"/>
        <v>0.50833333333333319</v>
      </c>
      <c r="J72" s="287">
        <f t="shared" ref="J72:K72" si="296">J71+"0:2"</f>
        <v>0.54999999999999982</v>
      </c>
      <c r="K72" s="287">
        <f t="shared" si="296"/>
        <v>0.59166666666666645</v>
      </c>
      <c r="L72" s="287">
        <f t="shared" ref="L72:N73" si="297">L71+"0:2"</f>
        <v>0.67499999999999982</v>
      </c>
      <c r="M72" s="287">
        <f t="shared" si="297"/>
        <v>0.71666666666666645</v>
      </c>
      <c r="N72" s="300">
        <f t="shared" si="297"/>
        <v>0.75833333333333319</v>
      </c>
      <c r="O72" s="287">
        <f>O71+"0:2"</f>
        <v>0.84166666666666645</v>
      </c>
      <c r="P72" s="287">
        <f t="shared" ref="P72" si="298">P71+"0:2"</f>
        <v>0.89027777777777772</v>
      </c>
      <c r="R72" s="22"/>
      <c r="S72" s="22">
        <f t="shared" ref="S72" si="299">S71+"0:2"</f>
        <v>0.42499999999999982</v>
      </c>
      <c r="T72" s="22"/>
      <c r="U72" s="22">
        <f t="shared" ref="U72" si="300">U71+"0:2"</f>
        <v>0.59166666666666645</v>
      </c>
      <c r="V72" s="22"/>
      <c r="W72" s="22">
        <f t="shared" ref="W72" si="301">W71+"0:2"</f>
        <v>0.75833333333333319</v>
      </c>
      <c r="X72" s="22"/>
      <c r="Y72" s="22"/>
    </row>
    <row r="73" spans="1:25" ht="12" customHeight="1" x14ac:dyDescent="0.2">
      <c r="A73" s="14">
        <v>40.499999999999993</v>
      </c>
      <c r="B73" s="14">
        <v>2</v>
      </c>
      <c r="C73" s="14"/>
      <c r="D73" s="40" t="s">
        <v>11</v>
      </c>
      <c r="E73" s="287">
        <f t="shared" si="294"/>
        <v>0.21805555555555547</v>
      </c>
      <c r="F73" s="300">
        <f t="shared" si="294"/>
        <v>0.25972222222222208</v>
      </c>
      <c r="G73" s="287">
        <f t="shared" si="295"/>
        <v>0.34305555555555539</v>
      </c>
      <c r="H73" s="287">
        <f t="shared" si="295"/>
        <v>0.42638888888888871</v>
      </c>
      <c r="I73" s="287">
        <f t="shared" si="295"/>
        <v>0.50972222222222208</v>
      </c>
      <c r="J73" s="287">
        <f t="shared" ref="J73:K73" si="302">J72+"0:2"</f>
        <v>0.55138888888888871</v>
      </c>
      <c r="K73" s="287">
        <f t="shared" si="302"/>
        <v>0.59305555555555534</v>
      </c>
      <c r="L73" s="287">
        <f t="shared" si="297"/>
        <v>0.67638888888888871</v>
      </c>
      <c r="M73" s="287">
        <f t="shared" si="297"/>
        <v>0.71805555555555534</v>
      </c>
      <c r="N73" s="300">
        <f t="shared" si="297"/>
        <v>0.75972222222222208</v>
      </c>
      <c r="O73" s="287">
        <f>O72+"0:2"</f>
        <v>0.84305555555555534</v>
      </c>
      <c r="P73" s="287">
        <f t="shared" ref="P73" si="303">P72+"0:2"</f>
        <v>0.89166666666666661</v>
      </c>
      <c r="R73" s="22"/>
      <c r="S73" s="22">
        <f t="shared" ref="S73" si="304">S72+"0:2"</f>
        <v>0.42638888888888871</v>
      </c>
      <c r="T73" s="22"/>
      <c r="U73" s="22">
        <f t="shared" ref="U73" si="305">U72+"0:2"</f>
        <v>0.59305555555555534</v>
      </c>
      <c r="V73" s="22"/>
      <c r="W73" s="22">
        <f t="shared" ref="W73" si="306">W72+"0:2"</f>
        <v>0.75972222222222208</v>
      </c>
      <c r="X73" s="22"/>
      <c r="Y73" s="22"/>
    </row>
    <row r="74" spans="1:25" ht="12" customHeight="1" x14ac:dyDescent="0.2">
      <c r="A74" s="14">
        <v>41.399999999999991</v>
      </c>
      <c r="B74" s="14">
        <v>1</v>
      </c>
      <c r="C74" s="14"/>
      <c r="D74" s="41" t="s">
        <v>10</v>
      </c>
      <c r="E74" s="291">
        <f t="shared" ref="E74:F74" si="307">E73+"0:3"</f>
        <v>0.2201388888888888</v>
      </c>
      <c r="F74" s="302">
        <f t="shared" si="307"/>
        <v>0.2618055555555554</v>
      </c>
      <c r="G74" s="291">
        <f>G73+"0:3"</f>
        <v>0.34513888888888872</v>
      </c>
      <c r="H74" s="291">
        <f>H73+"0:3"</f>
        <v>0.42847222222222203</v>
      </c>
      <c r="I74" s="291">
        <f>I73+"0:3"</f>
        <v>0.5118055555555554</v>
      </c>
      <c r="J74" s="291">
        <f t="shared" ref="J74:K74" si="308">J73+"0:3"</f>
        <v>0.55347222222222203</v>
      </c>
      <c r="K74" s="291">
        <f t="shared" si="308"/>
        <v>0.59513888888888866</v>
      </c>
      <c r="L74" s="291">
        <f>L73+"0:3"</f>
        <v>0.67847222222222203</v>
      </c>
      <c r="M74" s="291">
        <f>M73+"0:3"</f>
        <v>0.72013888888888866</v>
      </c>
      <c r="N74" s="302">
        <f>N73+"0:3"</f>
        <v>0.7618055555555554</v>
      </c>
      <c r="O74" s="291">
        <f>O73+"0:3"</f>
        <v>0.84513888888888866</v>
      </c>
      <c r="P74" s="291">
        <f>P73+"0:2"</f>
        <v>0.89305555555555549</v>
      </c>
      <c r="R74" s="26"/>
      <c r="S74" s="26">
        <f>S73+"0:3"</f>
        <v>0.42847222222222203</v>
      </c>
      <c r="T74" s="26"/>
      <c r="U74" s="26">
        <f>U73+"0:3"</f>
        <v>0.59513888888888866</v>
      </c>
      <c r="V74" s="26"/>
      <c r="W74" s="26">
        <f>W73+"0:3"</f>
        <v>0.7618055555555554</v>
      </c>
      <c r="X74" s="26"/>
      <c r="Y74" s="26"/>
    </row>
    <row r="75" spans="1:25" ht="12" customHeight="1" x14ac:dyDescent="0.2">
      <c r="E75" s="304"/>
      <c r="F75" s="304"/>
      <c r="G75" s="304"/>
      <c r="H75" s="304"/>
      <c r="I75" s="304"/>
      <c r="J75" s="304"/>
      <c r="K75" s="304"/>
      <c r="L75" s="304"/>
      <c r="M75" s="304"/>
      <c r="N75" s="304"/>
      <c r="O75" s="304"/>
      <c r="P75" s="304"/>
    </row>
    <row r="76" spans="1:25" ht="12" customHeight="1" x14ac:dyDescent="0.2"/>
    <row r="77" spans="1:25" ht="12" customHeight="1" x14ac:dyDescent="0.2"/>
    <row r="78" spans="1:25" ht="12" customHeight="1" x14ac:dyDescent="0.2"/>
    <row r="79" spans="1:25" ht="12" customHeight="1" x14ac:dyDescent="0.2"/>
    <row r="80" spans="1:25" ht="12" customHeight="1" x14ac:dyDescent="0.2"/>
    <row r="81" spans="5:6" ht="12" customHeight="1" x14ac:dyDescent="0.2"/>
    <row r="82" spans="5:6" ht="12" customHeight="1" x14ac:dyDescent="0.2"/>
    <row r="83" spans="5:6" ht="12" customHeight="1" x14ac:dyDescent="0.2"/>
    <row r="84" spans="5:6" ht="12" customHeight="1" x14ac:dyDescent="0.2">
      <c r="E84" s="283"/>
      <c r="F84" s="283"/>
    </row>
    <row r="85" spans="5:6" ht="12" customHeight="1" x14ac:dyDescent="0.2">
      <c r="E85" s="283"/>
      <c r="F85" s="283"/>
    </row>
    <row r="86" spans="5:6" ht="12" customHeight="1" x14ac:dyDescent="0.2">
      <c r="E86" s="283"/>
      <c r="F86" s="283"/>
    </row>
    <row r="87" spans="5:6" ht="12" customHeight="1" x14ac:dyDescent="0.2">
      <c r="E87" s="283"/>
      <c r="F87" s="283"/>
    </row>
    <row r="88" spans="5:6" ht="12" customHeight="1" x14ac:dyDescent="0.2">
      <c r="E88" s="283"/>
      <c r="F88" s="283"/>
    </row>
    <row r="89" spans="5:6" ht="12" customHeight="1" x14ac:dyDescent="0.2">
      <c r="E89" s="283"/>
      <c r="F89" s="283"/>
    </row>
    <row r="90" spans="5:6" ht="12" customHeight="1" x14ac:dyDescent="0.2">
      <c r="E90" s="283"/>
      <c r="F90" s="283"/>
    </row>
    <row r="91" spans="5:6" ht="12" customHeight="1" x14ac:dyDescent="0.2">
      <c r="E91" s="283"/>
      <c r="F91" s="283"/>
    </row>
    <row r="92" spans="5:6" ht="12" customHeight="1" x14ac:dyDescent="0.2">
      <c r="E92" s="283"/>
      <c r="F92" s="283"/>
    </row>
    <row r="93" spans="5:6" ht="12" customHeight="1" x14ac:dyDescent="0.2">
      <c r="E93" s="283"/>
      <c r="F93" s="283"/>
    </row>
    <row r="94" spans="5:6" ht="12" customHeight="1" x14ac:dyDescent="0.2">
      <c r="E94" s="283"/>
      <c r="F94" s="283"/>
    </row>
    <row r="95" spans="5:6" ht="12" customHeight="1" x14ac:dyDescent="0.2">
      <c r="E95" s="283"/>
      <c r="F95" s="283"/>
    </row>
    <row r="96" spans="5:6" ht="12" customHeight="1" x14ac:dyDescent="0.2">
      <c r="E96" s="283"/>
      <c r="F96" s="283"/>
    </row>
    <row r="97" spans="5:6" ht="12" customHeight="1" x14ac:dyDescent="0.2">
      <c r="E97" s="283"/>
      <c r="F97" s="283"/>
    </row>
    <row r="98" spans="5:6" ht="12" customHeight="1" x14ac:dyDescent="0.2">
      <c r="E98" s="283"/>
      <c r="F98" s="283"/>
    </row>
    <row r="99" spans="5:6" ht="12" customHeight="1" x14ac:dyDescent="0.2">
      <c r="E99" s="283"/>
      <c r="F99" s="283"/>
    </row>
    <row r="100" spans="5:6" ht="12" customHeight="1" x14ac:dyDescent="0.2">
      <c r="E100" s="283"/>
      <c r="F100" s="283"/>
    </row>
    <row r="101" spans="5:6" ht="12" customHeight="1" x14ac:dyDescent="0.2">
      <c r="E101" s="283"/>
      <c r="F101" s="283"/>
    </row>
    <row r="102" spans="5:6" ht="12" customHeight="1" x14ac:dyDescent="0.2">
      <c r="E102" s="283"/>
      <c r="F102" s="283"/>
    </row>
    <row r="103" spans="5:6" ht="12" customHeight="1" x14ac:dyDescent="0.2">
      <c r="E103" s="283"/>
      <c r="F103" s="283"/>
    </row>
    <row r="104" spans="5:6" ht="12" customHeight="1" x14ac:dyDescent="0.2">
      <c r="E104" s="283"/>
      <c r="F104" s="283"/>
    </row>
    <row r="105" spans="5:6" ht="12" customHeight="1" x14ac:dyDescent="0.2">
      <c r="E105" s="283"/>
      <c r="F105" s="283"/>
    </row>
    <row r="106" spans="5:6" ht="12" customHeight="1" x14ac:dyDescent="0.2">
      <c r="E106" s="283"/>
      <c r="F106" s="283"/>
    </row>
    <row r="107" spans="5:6" ht="12" customHeight="1" x14ac:dyDescent="0.2">
      <c r="E107" s="283"/>
      <c r="F107" s="283"/>
    </row>
    <row r="108" spans="5:6" ht="12" customHeight="1" x14ac:dyDescent="0.2">
      <c r="E108" s="283"/>
      <c r="F108" s="283"/>
    </row>
    <row r="109" spans="5:6" ht="12" customHeight="1" x14ac:dyDescent="0.2">
      <c r="E109" s="283"/>
      <c r="F109" s="283"/>
    </row>
    <row r="110" spans="5:6" x14ac:dyDescent="0.2">
      <c r="E110" s="283"/>
      <c r="F110" s="283"/>
    </row>
    <row r="111" spans="5:6" x14ac:dyDescent="0.2">
      <c r="E111" s="283"/>
      <c r="F111" s="283"/>
    </row>
    <row r="112" spans="5:6" x14ac:dyDescent="0.2">
      <c r="E112" s="283"/>
      <c r="F112" s="283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horizontalDpi="300" verticalDpi="300" r:id="rId1"/>
  <rowBreaks count="1" manualBreakCount="1">
    <brk id="3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8"/>
  <sheetViews>
    <sheetView showGridLines="0" workbookViewId="0">
      <selection activeCell="O23" sqref="O23"/>
    </sheetView>
  </sheetViews>
  <sheetFormatPr defaultRowHeight="12" x14ac:dyDescent="0.2"/>
  <cols>
    <col min="1" max="3" width="5.140625" style="45" customWidth="1"/>
    <col min="4" max="4" width="35.5703125" style="3" customWidth="1"/>
    <col min="5" max="8" width="6.140625" style="256" customWidth="1"/>
    <col min="9" max="82" width="6.140625" style="3" customWidth="1"/>
    <col min="83" max="16384" width="9.140625" style="3"/>
  </cols>
  <sheetData>
    <row r="1" spans="1:12" x14ac:dyDescent="0.2">
      <c r="L1" s="160" t="s">
        <v>496</v>
      </c>
    </row>
    <row r="2" spans="1:12" s="47" customFormat="1" ht="15" x14ac:dyDescent="0.25">
      <c r="A2" s="46"/>
      <c r="B2" s="46"/>
      <c r="C2" s="46"/>
      <c r="D2" s="47" t="s">
        <v>422</v>
      </c>
      <c r="E2" s="389"/>
      <c r="F2" s="389"/>
      <c r="G2" s="389"/>
      <c r="H2" s="389"/>
    </row>
    <row r="3" spans="1:12" x14ac:dyDescent="0.2">
      <c r="E3" s="320" t="s">
        <v>0</v>
      </c>
      <c r="J3" s="7" t="s">
        <v>1</v>
      </c>
    </row>
    <row r="4" spans="1:12" s="50" customFormat="1" ht="12" customHeight="1" x14ac:dyDescent="0.2">
      <c r="A4" s="48"/>
      <c r="B4" s="48"/>
      <c r="C4" s="48"/>
      <c r="D4" s="51" t="s">
        <v>2</v>
      </c>
      <c r="E4" s="280">
        <v>1</v>
      </c>
      <c r="F4" s="282">
        <v>3</v>
      </c>
      <c r="G4" s="280">
        <v>7</v>
      </c>
      <c r="H4" s="280">
        <v>9</v>
      </c>
      <c r="J4" s="11">
        <v>101</v>
      </c>
      <c r="K4" s="11">
        <v>103</v>
      </c>
      <c r="L4" s="11">
        <v>105</v>
      </c>
    </row>
    <row r="5" spans="1:12" s="50" customFormat="1" ht="12" customHeight="1" x14ac:dyDescent="0.2">
      <c r="A5" s="48"/>
      <c r="B5" s="48"/>
      <c r="C5" s="48"/>
      <c r="D5" s="51" t="s">
        <v>3</v>
      </c>
      <c r="E5" s="195" t="s">
        <v>4</v>
      </c>
      <c r="F5" s="196" t="s">
        <v>4</v>
      </c>
      <c r="G5" s="195" t="s">
        <v>4</v>
      </c>
      <c r="H5" s="195" t="s">
        <v>4</v>
      </c>
      <c r="J5" s="12" t="s">
        <v>44</v>
      </c>
      <c r="K5" s="12" t="s">
        <v>44</v>
      </c>
      <c r="L5" s="12" t="s">
        <v>44</v>
      </c>
    </row>
    <row r="6" spans="1:12" s="50" customFormat="1" ht="12" customHeight="1" x14ac:dyDescent="0.2">
      <c r="A6" s="48" t="s">
        <v>6</v>
      </c>
      <c r="B6" s="48" t="s">
        <v>7</v>
      </c>
      <c r="C6" s="48" t="s">
        <v>8</v>
      </c>
      <c r="D6" s="51" t="s">
        <v>9</v>
      </c>
      <c r="E6" s="385"/>
      <c r="F6" s="386"/>
      <c r="G6" s="385"/>
      <c r="H6" s="380"/>
      <c r="J6" s="9"/>
      <c r="K6" s="9"/>
      <c r="L6" s="9"/>
    </row>
    <row r="7" spans="1:12" s="50" customFormat="1" ht="12" customHeight="1" x14ac:dyDescent="0.2">
      <c r="A7" s="45">
        <v>0</v>
      </c>
      <c r="B7" s="45">
        <v>1</v>
      </c>
      <c r="C7" s="45"/>
      <c r="D7" s="152" t="s">
        <v>40</v>
      </c>
      <c r="E7" s="323">
        <v>0.25347222222222221</v>
      </c>
      <c r="F7" s="323">
        <v>0.58680555555555558</v>
      </c>
      <c r="G7" s="323">
        <v>0.75347222222222221</v>
      </c>
      <c r="H7" s="323">
        <v>0.92013888888888884</v>
      </c>
      <c r="J7" s="16">
        <v>0.25347222222222221</v>
      </c>
      <c r="K7" s="16">
        <v>0.58680555555555558</v>
      </c>
      <c r="L7" s="16">
        <v>0.92013888888888884</v>
      </c>
    </row>
    <row r="8" spans="1:12" s="50" customFormat="1" ht="12" customHeight="1" x14ac:dyDescent="0.2">
      <c r="A8" s="45">
        <v>0.7</v>
      </c>
      <c r="B8" s="45">
        <v>2</v>
      </c>
      <c r="C8" s="45"/>
      <c r="D8" s="29" t="s">
        <v>39</v>
      </c>
      <c r="E8" s="325">
        <f>E7+"0:2"</f>
        <v>0.25486111111111109</v>
      </c>
      <c r="F8" s="325">
        <f>F7+"0:2"</f>
        <v>0.58819444444444446</v>
      </c>
      <c r="G8" s="325">
        <f t="shared" ref="G8:H8" si="0">G7+"0:2"</f>
        <v>0.75486111111111109</v>
      </c>
      <c r="H8" s="325">
        <f t="shared" si="0"/>
        <v>0.92152777777777772</v>
      </c>
      <c r="J8" s="21">
        <f>J7+"0:2"</f>
        <v>0.25486111111111109</v>
      </c>
      <c r="K8" s="21">
        <f>K7+"0:2"</f>
        <v>0.58819444444444446</v>
      </c>
      <c r="L8" s="21">
        <f>L7+"0:2"</f>
        <v>0.92152777777777772</v>
      </c>
    </row>
    <row r="9" spans="1:12" s="50" customFormat="1" ht="12" customHeight="1" x14ac:dyDescent="0.2">
      <c r="A9" s="45">
        <v>1.3</v>
      </c>
      <c r="B9" s="45">
        <v>3</v>
      </c>
      <c r="C9" s="45"/>
      <c r="D9" s="20" t="s">
        <v>45</v>
      </c>
      <c r="E9" s="325">
        <f>E8+"0:1"</f>
        <v>0.25555555555555554</v>
      </c>
      <c r="F9" s="325">
        <f>F8+"0:1"</f>
        <v>0.58888888888888891</v>
      </c>
      <c r="G9" s="325">
        <f t="shared" ref="G9:H9" si="1">G8+"0:1"</f>
        <v>0.75555555555555554</v>
      </c>
      <c r="H9" s="325">
        <f t="shared" si="1"/>
        <v>0.92222222222222217</v>
      </c>
      <c r="J9" s="21">
        <f>J8+"0:1"</f>
        <v>0.25555555555555554</v>
      </c>
      <c r="K9" s="21">
        <f>K8+"0:1"</f>
        <v>0.58888888888888891</v>
      </c>
      <c r="L9" s="21">
        <f>L8+"0:1"</f>
        <v>0.92222222222222217</v>
      </c>
    </row>
    <row r="10" spans="1:12" s="50" customFormat="1" ht="12" customHeight="1" x14ac:dyDescent="0.2">
      <c r="A10" s="45">
        <v>2.4</v>
      </c>
      <c r="B10" s="45">
        <v>4</v>
      </c>
      <c r="C10" s="45"/>
      <c r="D10" s="20" t="s">
        <v>46</v>
      </c>
      <c r="E10" s="325">
        <f>E9+"0:3"</f>
        <v>0.25763888888888886</v>
      </c>
      <c r="F10" s="325">
        <f>F9+"0:3"</f>
        <v>0.59097222222222223</v>
      </c>
      <c r="G10" s="325">
        <f>G9+"0:3"</f>
        <v>0.75763888888888886</v>
      </c>
      <c r="H10" s="325">
        <f>H9+"0:3"</f>
        <v>0.92430555555555549</v>
      </c>
      <c r="J10" s="21">
        <f t="shared" ref="J10:L10" si="2">J9+"0:3"</f>
        <v>0.25763888888888886</v>
      </c>
      <c r="K10" s="21">
        <f t="shared" si="2"/>
        <v>0.59097222222222223</v>
      </c>
      <c r="L10" s="21">
        <f t="shared" si="2"/>
        <v>0.92430555555555549</v>
      </c>
    </row>
    <row r="11" spans="1:12" s="50" customFormat="1" ht="12" customHeight="1" x14ac:dyDescent="0.2">
      <c r="A11" s="45">
        <v>3.2</v>
      </c>
      <c r="B11" s="45">
        <v>5</v>
      </c>
      <c r="C11" s="45"/>
      <c r="D11" s="20" t="s">
        <v>47</v>
      </c>
      <c r="E11" s="325">
        <f t="shared" ref="E11:F13" si="3">E10+"0:2"</f>
        <v>0.25902777777777775</v>
      </c>
      <c r="F11" s="325">
        <f t="shared" si="3"/>
        <v>0.59236111111111112</v>
      </c>
      <c r="G11" s="325">
        <f t="shared" ref="G11:H13" si="4">G10+"0:2"</f>
        <v>0.75902777777777775</v>
      </c>
      <c r="H11" s="325">
        <f t="shared" si="4"/>
        <v>0.92569444444444438</v>
      </c>
      <c r="J11" s="21">
        <f t="shared" ref="J11:L13" si="5">J10+"0:2"</f>
        <v>0.25902777777777775</v>
      </c>
      <c r="K11" s="21">
        <f t="shared" si="5"/>
        <v>0.59236111111111112</v>
      </c>
      <c r="L11" s="21">
        <f t="shared" si="5"/>
        <v>0.92569444444444438</v>
      </c>
    </row>
    <row r="12" spans="1:12" s="50" customFormat="1" ht="12" customHeight="1" x14ac:dyDescent="0.2">
      <c r="A12" s="45">
        <v>3.7</v>
      </c>
      <c r="B12" s="45">
        <v>6</v>
      </c>
      <c r="C12" s="45"/>
      <c r="D12" s="20" t="s">
        <v>48</v>
      </c>
      <c r="E12" s="325">
        <f t="shared" si="3"/>
        <v>0.26041666666666663</v>
      </c>
      <c r="F12" s="325">
        <f t="shared" si="3"/>
        <v>0.59375</v>
      </c>
      <c r="G12" s="325">
        <f t="shared" si="4"/>
        <v>0.76041666666666663</v>
      </c>
      <c r="H12" s="325">
        <f t="shared" si="4"/>
        <v>0.92708333333333326</v>
      </c>
      <c r="J12" s="21">
        <f t="shared" si="5"/>
        <v>0.26041666666666663</v>
      </c>
      <c r="K12" s="21">
        <f t="shared" si="5"/>
        <v>0.59375</v>
      </c>
      <c r="L12" s="21">
        <f t="shared" si="5"/>
        <v>0.92708333333333326</v>
      </c>
    </row>
    <row r="13" spans="1:12" s="50" customFormat="1" ht="12" customHeight="1" x14ac:dyDescent="0.2">
      <c r="A13" s="45">
        <v>4.7</v>
      </c>
      <c r="B13" s="45">
        <v>7</v>
      </c>
      <c r="C13" s="45"/>
      <c r="D13" s="20" t="s">
        <v>49</v>
      </c>
      <c r="E13" s="325">
        <f t="shared" si="3"/>
        <v>0.26180555555555551</v>
      </c>
      <c r="F13" s="325">
        <f t="shared" si="3"/>
        <v>0.59513888888888888</v>
      </c>
      <c r="G13" s="325">
        <f t="shared" si="4"/>
        <v>0.76180555555555551</v>
      </c>
      <c r="H13" s="325">
        <f t="shared" si="4"/>
        <v>0.92847222222222214</v>
      </c>
      <c r="J13" s="21">
        <f t="shared" si="5"/>
        <v>0.26180555555555551</v>
      </c>
      <c r="K13" s="21">
        <f t="shared" si="5"/>
        <v>0.59513888888888888</v>
      </c>
      <c r="L13" s="21">
        <f t="shared" si="5"/>
        <v>0.92847222222222214</v>
      </c>
    </row>
    <row r="14" spans="1:12" s="50" customFormat="1" ht="12" customHeight="1" x14ac:dyDescent="0.2">
      <c r="A14" s="45">
        <v>6.3</v>
      </c>
      <c r="B14" s="45">
        <v>8</v>
      </c>
      <c r="C14" s="45"/>
      <c r="D14" s="20" t="s">
        <v>78</v>
      </c>
      <c r="E14" s="325">
        <f>E13+"0:3"</f>
        <v>0.26388888888888884</v>
      </c>
      <c r="F14" s="325">
        <f>F13+"0:3"</f>
        <v>0.59722222222222221</v>
      </c>
      <c r="G14" s="325">
        <f t="shared" ref="G14:H14" si="6">G13+"0:3"</f>
        <v>0.76388888888888884</v>
      </c>
      <c r="H14" s="325">
        <f t="shared" si="6"/>
        <v>0.93055555555555547</v>
      </c>
      <c r="J14" s="21">
        <f>J13+"0:3"</f>
        <v>0.26388888888888884</v>
      </c>
      <c r="K14" s="21">
        <f>K13+"0:3"</f>
        <v>0.59722222222222221</v>
      </c>
      <c r="L14" s="21">
        <f>L13+"0:3"</f>
        <v>0.93055555555555547</v>
      </c>
    </row>
    <row r="15" spans="1:12" s="50" customFormat="1" ht="12" customHeight="1" x14ac:dyDescent="0.2">
      <c r="A15" s="45">
        <v>6.9</v>
      </c>
      <c r="B15" s="45">
        <v>9</v>
      </c>
      <c r="C15" s="45"/>
      <c r="D15" s="20" t="s">
        <v>79</v>
      </c>
      <c r="E15" s="325">
        <f>E14+"0:2"</f>
        <v>0.26527777777777772</v>
      </c>
      <c r="F15" s="325">
        <f>F14+"0:2"</f>
        <v>0.59861111111111109</v>
      </c>
      <c r="G15" s="325">
        <f t="shared" ref="G15:H15" si="7">G14+"0:2"</f>
        <v>0.76527777777777772</v>
      </c>
      <c r="H15" s="325">
        <f t="shared" si="7"/>
        <v>0.93194444444444435</v>
      </c>
      <c r="J15" s="21">
        <f>J14+"0:2"</f>
        <v>0.26527777777777772</v>
      </c>
      <c r="K15" s="21">
        <f>K14+"0:2"</f>
        <v>0.59861111111111109</v>
      </c>
      <c r="L15" s="21">
        <f>L14+"0:2"</f>
        <v>0.93194444444444435</v>
      </c>
    </row>
    <row r="16" spans="1:12" s="50" customFormat="1" ht="12" customHeight="1" x14ac:dyDescent="0.2">
      <c r="A16" s="45">
        <v>7.5</v>
      </c>
      <c r="B16" s="45">
        <v>10</v>
      </c>
      <c r="C16" s="45"/>
      <c r="D16" s="20" t="s">
        <v>50</v>
      </c>
      <c r="E16" s="325">
        <f t="shared" ref="E16:H17" si="8">E15+"0:1"</f>
        <v>0.26597222222222217</v>
      </c>
      <c r="F16" s="325">
        <f t="shared" si="8"/>
        <v>0.59930555555555554</v>
      </c>
      <c r="G16" s="325">
        <f t="shared" si="8"/>
        <v>0.76597222222222217</v>
      </c>
      <c r="H16" s="325">
        <f t="shared" si="8"/>
        <v>0.9326388888888888</v>
      </c>
      <c r="J16" s="21">
        <f t="shared" ref="J16:L17" si="9">J15+"0:1"</f>
        <v>0.26597222222222217</v>
      </c>
      <c r="K16" s="21">
        <f t="shared" si="9"/>
        <v>0.59930555555555554</v>
      </c>
      <c r="L16" s="21">
        <f t="shared" si="9"/>
        <v>0.9326388888888888</v>
      </c>
    </row>
    <row r="17" spans="1:31" s="50" customFormat="1" ht="12" customHeight="1" x14ac:dyDescent="0.2">
      <c r="A17" s="45">
        <v>8.1999999999999993</v>
      </c>
      <c r="B17" s="45">
        <v>11</v>
      </c>
      <c r="C17" s="45"/>
      <c r="D17" s="20" t="s">
        <v>51</v>
      </c>
      <c r="E17" s="325">
        <f t="shared" si="8"/>
        <v>0.26666666666666661</v>
      </c>
      <c r="F17" s="325">
        <f t="shared" si="8"/>
        <v>0.6</v>
      </c>
      <c r="G17" s="325">
        <f t="shared" si="8"/>
        <v>0.76666666666666661</v>
      </c>
      <c r="H17" s="325">
        <f t="shared" si="8"/>
        <v>0.93333333333333324</v>
      </c>
      <c r="J17" s="21">
        <f t="shared" si="9"/>
        <v>0.26666666666666661</v>
      </c>
      <c r="K17" s="21">
        <f t="shared" si="9"/>
        <v>0.6</v>
      </c>
      <c r="L17" s="21">
        <f t="shared" si="9"/>
        <v>0.93333333333333324</v>
      </c>
    </row>
    <row r="18" spans="1:31" s="50" customFormat="1" ht="12" customHeight="1" x14ac:dyDescent="0.2">
      <c r="A18" s="45">
        <v>9.6</v>
      </c>
      <c r="B18" s="45">
        <v>12</v>
      </c>
      <c r="C18" s="45"/>
      <c r="D18" s="20" t="s">
        <v>52</v>
      </c>
      <c r="E18" s="325">
        <f>E17+"0:2"</f>
        <v>0.26805555555555549</v>
      </c>
      <c r="F18" s="325">
        <f>F17+"0:2"</f>
        <v>0.60138888888888886</v>
      </c>
      <c r="G18" s="325">
        <f t="shared" ref="G18:H18" si="10">G17+"0:2"</f>
        <v>0.76805555555555549</v>
      </c>
      <c r="H18" s="325">
        <f t="shared" si="10"/>
        <v>0.93472222222222212</v>
      </c>
      <c r="J18" s="21">
        <f>J17+"0:2"</f>
        <v>0.26805555555555549</v>
      </c>
      <c r="K18" s="21">
        <f>K17+"0:2"</f>
        <v>0.60138888888888886</v>
      </c>
      <c r="L18" s="21">
        <f>L17+"0:2"</f>
        <v>0.93472222222222212</v>
      </c>
    </row>
    <row r="19" spans="1:31" s="50" customFormat="1" ht="12" customHeight="1" x14ac:dyDescent="0.2">
      <c r="A19" s="45">
        <v>10.199999999999999</v>
      </c>
      <c r="B19" s="45">
        <v>13</v>
      </c>
      <c r="C19" s="45"/>
      <c r="D19" s="20" t="s">
        <v>53</v>
      </c>
      <c r="E19" s="325">
        <f>E18+"0:1"</f>
        <v>0.26874999999999993</v>
      </c>
      <c r="F19" s="325">
        <f>F18+"0:1"</f>
        <v>0.6020833333333333</v>
      </c>
      <c r="G19" s="325">
        <f t="shared" ref="G19:H19" si="11">G18+"0:1"</f>
        <v>0.76874999999999993</v>
      </c>
      <c r="H19" s="325">
        <f t="shared" si="11"/>
        <v>0.93541666666666656</v>
      </c>
      <c r="J19" s="21">
        <f>J18+"0:1"</f>
        <v>0.26874999999999993</v>
      </c>
      <c r="K19" s="21">
        <f>K18+"0:1"</f>
        <v>0.6020833333333333</v>
      </c>
      <c r="L19" s="21">
        <f>L18+"0:1"</f>
        <v>0.93541666666666656</v>
      </c>
    </row>
    <row r="20" spans="1:31" s="50" customFormat="1" ht="12" customHeight="1" x14ac:dyDescent="0.2">
      <c r="A20" s="45">
        <v>11.4</v>
      </c>
      <c r="B20" s="45">
        <v>14</v>
      </c>
      <c r="C20" s="45"/>
      <c r="D20" s="20" t="s">
        <v>54</v>
      </c>
      <c r="E20" s="325">
        <f>E19+"0:2"</f>
        <v>0.27013888888888882</v>
      </c>
      <c r="F20" s="325">
        <f>F19+"0:2"</f>
        <v>0.60347222222222219</v>
      </c>
      <c r="G20" s="325">
        <f t="shared" ref="G20:H20" si="12">G19+"0:2"</f>
        <v>0.77013888888888882</v>
      </c>
      <c r="H20" s="325">
        <f t="shared" si="12"/>
        <v>0.93680555555555545</v>
      </c>
      <c r="J20" s="21">
        <f>J19+"0:2"</f>
        <v>0.27013888888888882</v>
      </c>
      <c r="K20" s="21">
        <f>K19+"0:2"</f>
        <v>0.60347222222222219</v>
      </c>
      <c r="L20" s="21">
        <f>L19+"0:2"</f>
        <v>0.93680555555555545</v>
      </c>
    </row>
    <row r="21" spans="1:31" s="50" customFormat="1" ht="12" customHeight="1" x14ac:dyDescent="0.2">
      <c r="A21" s="45">
        <v>14.8</v>
      </c>
      <c r="B21" s="45">
        <v>15</v>
      </c>
      <c r="C21" s="45"/>
      <c r="D21" s="20" t="s">
        <v>55</v>
      </c>
      <c r="E21" s="325">
        <f>E20+"0:5"</f>
        <v>0.27361111111111103</v>
      </c>
      <c r="F21" s="325">
        <f>F20+"0:5"</f>
        <v>0.6069444444444444</v>
      </c>
      <c r="G21" s="325">
        <f t="shared" ref="G21:H21" si="13">G20+"0:5"</f>
        <v>0.77361111111111103</v>
      </c>
      <c r="H21" s="325">
        <f t="shared" si="13"/>
        <v>0.94027777777777766</v>
      </c>
      <c r="J21" s="21">
        <f>J20+"0:5"</f>
        <v>0.27361111111111103</v>
      </c>
      <c r="K21" s="21">
        <f>K20+"0:5"</f>
        <v>0.6069444444444444</v>
      </c>
      <c r="L21" s="21">
        <f>L20+"0:5"</f>
        <v>0.94027777777777766</v>
      </c>
    </row>
    <row r="22" spans="1:31" s="50" customFormat="1" ht="12" customHeight="1" x14ac:dyDescent="0.2">
      <c r="A22" s="45">
        <v>15.4</v>
      </c>
      <c r="B22" s="45">
        <v>16</v>
      </c>
      <c r="C22" s="45"/>
      <c r="D22" s="20" t="s">
        <v>56</v>
      </c>
      <c r="E22" s="325">
        <f t="shared" ref="E22:F23" si="14">E21+"0:1"</f>
        <v>0.27430555555555547</v>
      </c>
      <c r="F22" s="325">
        <f t="shared" si="14"/>
        <v>0.60763888888888884</v>
      </c>
      <c r="G22" s="325">
        <f>G21+"0:1"</f>
        <v>0.77430555555555547</v>
      </c>
      <c r="H22" s="325">
        <f>H21+"0:1"</f>
        <v>0.9409722222222221</v>
      </c>
      <c r="J22" s="21">
        <f t="shared" ref="J22:L23" si="15">J21+"0:1"</f>
        <v>0.27430555555555547</v>
      </c>
      <c r="K22" s="21">
        <f t="shared" si="15"/>
        <v>0.60763888888888884</v>
      </c>
      <c r="L22" s="21">
        <f t="shared" si="15"/>
        <v>0.9409722222222221</v>
      </c>
    </row>
    <row r="23" spans="1:31" s="50" customFormat="1" ht="12" customHeight="1" x14ac:dyDescent="0.2">
      <c r="A23" s="45">
        <v>16</v>
      </c>
      <c r="B23" s="45">
        <v>17</v>
      </c>
      <c r="C23" s="45"/>
      <c r="D23" s="20" t="s">
        <v>55</v>
      </c>
      <c r="E23" s="325">
        <f t="shared" si="14"/>
        <v>0.27499999999999991</v>
      </c>
      <c r="F23" s="325">
        <f t="shared" si="14"/>
        <v>0.60833333333333328</v>
      </c>
      <c r="G23" s="325">
        <f>G22+"0:1"</f>
        <v>0.77499999999999991</v>
      </c>
      <c r="H23" s="325">
        <f>H22+"0:1"</f>
        <v>0.94166666666666654</v>
      </c>
      <c r="J23" s="21">
        <f t="shared" si="15"/>
        <v>0.27499999999999991</v>
      </c>
      <c r="K23" s="21">
        <f t="shared" si="15"/>
        <v>0.60833333333333328</v>
      </c>
      <c r="L23" s="21">
        <f t="shared" si="15"/>
        <v>0.94166666666666654</v>
      </c>
    </row>
    <row r="24" spans="1:31" s="50" customFormat="1" ht="12" customHeight="1" x14ac:dyDescent="0.2">
      <c r="A24" s="45">
        <v>18.399999999999999</v>
      </c>
      <c r="B24" s="45">
        <v>18</v>
      </c>
      <c r="C24" s="45"/>
      <c r="D24" s="20" t="s">
        <v>57</v>
      </c>
      <c r="E24" s="325">
        <f>E23+"0:2"</f>
        <v>0.2763888888888888</v>
      </c>
      <c r="F24" s="325">
        <f>F23+"0:2"</f>
        <v>0.60972222222222217</v>
      </c>
      <c r="G24" s="325">
        <f t="shared" ref="G24:H24" si="16">G23+"0:2"</f>
        <v>0.7763888888888888</v>
      </c>
      <c r="H24" s="325">
        <f t="shared" si="16"/>
        <v>0.94305555555555542</v>
      </c>
      <c r="J24" s="21">
        <f>J23+"0:2"</f>
        <v>0.2763888888888888</v>
      </c>
      <c r="K24" s="21">
        <f>K23+"0:2"</f>
        <v>0.60972222222222217</v>
      </c>
      <c r="L24" s="21">
        <f>L23+"0:2"</f>
        <v>0.94305555555555542</v>
      </c>
    </row>
    <row r="25" spans="1:31" s="50" customFormat="1" ht="12" customHeight="1" x14ac:dyDescent="0.2">
      <c r="A25" s="45">
        <v>20.2</v>
      </c>
      <c r="B25" s="45">
        <v>19</v>
      </c>
      <c r="C25" s="45"/>
      <c r="D25" s="20" t="s">
        <v>29</v>
      </c>
      <c r="E25" s="325">
        <f>E24+"0:3"</f>
        <v>0.27847222222222212</v>
      </c>
      <c r="F25" s="325">
        <f>F24+"0:3"</f>
        <v>0.61180555555555549</v>
      </c>
      <c r="G25" s="325">
        <f t="shared" ref="G25:H25" si="17">G24+"0:3"</f>
        <v>0.77847222222222212</v>
      </c>
      <c r="H25" s="325">
        <f t="shared" si="17"/>
        <v>0.94513888888888875</v>
      </c>
      <c r="J25" s="21">
        <f>J24+"0:3"</f>
        <v>0.27847222222222212</v>
      </c>
      <c r="K25" s="21">
        <f>K24+"0:3"</f>
        <v>0.61180555555555549</v>
      </c>
      <c r="L25" s="21">
        <f>L24+"0:3"</f>
        <v>0.94513888888888875</v>
      </c>
    </row>
    <row r="26" spans="1:31" s="50" customFormat="1" ht="12" customHeight="1" x14ac:dyDescent="0.2">
      <c r="A26" s="45">
        <v>21.6</v>
      </c>
      <c r="B26" s="45">
        <v>20</v>
      </c>
      <c r="C26" s="45"/>
      <c r="D26" s="25" t="s">
        <v>28</v>
      </c>
      <c r="E26" s="329">
        <f>E25+"0:2"</f>
        <v>0.27986111111111101</v>
      </c>
      <c r="F26" s="329">
        <f>F25+"0:2"</f>
        <v>0.61319444444444438</v>
      </c>
      <c r="G26" s="329">
        <f>G25+"0:2"</f>
        <v>0.77986111111111101</v>
      </c>
      <c r="H26" s="329">
        <f>H25+"0:2"</f>
        <v>0.94652777777777763</v>
      </c>
      <c r="J26" s="42">
        <f t="shared" ref="J26:L26" si="18">J25+"0:2"</f>
        <v>0.27986111111111101</v>
      </c>
      <c r="K26" s="42">
        <f t="shared" si="18"/>
        <v>0.61319444444444438</v>
      </c>
      <c r="L26" s="42">
        <f t="shared" si="18"/>
        <v>0.94652777777777763</v>
      </c>
    </row>
    <row r="27" spans="1:31" s="50" customFormat="1" ht="12" customHeight="1" x14ac:dyDescent="0.2">
      <c r="A27" s="45"/>
      <c r="B27" s="45"/>
      <c r="C27" s="45"/>
      <c r="D27" s="27"/>
      <c r="E27" s="388">
        <f>E26+"0:1"</f>
        <v>0.28055555555555545</v>
      </c>
      <c r="F27" s="388">
        <f>F26+"0:1"</f>
        <v>0.61388888888888882</v>
      </c>
      <c r="G27" s="388">
        <f>G26+"0:1"</f>
        <v>0.78055555555555545</v>
      </c>
      <c r="H27" s="388">
        <f>H26+"0:1"</f>
        <v>0.94722222222222208</v>
      </c>
      <c r="J27" s="44">
        <f t="shared" ref="J27:L27" si="19">J26+"0:1"</f>
        <v>0.28055555555555545</v>
      </c>
      <c r="K27" s="44">
        <f t="shared" si="19"/>
        <v>0.61388888888888882</v>
      </c>
      <c r="L27" s="44">
        <f t="shared" si="19"/>
        <v>0.94722222222222208</v>
      </c>
    </row>
    <row r="28" spans="1:31" s="2" customFormat="1" ht="12" customHeight="1" x14ac:dyDescent="0.2">
      <c r="A28" s="14">
        <v>22.5</v>
      </c>
      <c r="B28" s="45">
        <v>21</v>
      </c>
      <c r="C28" s="14"/>
      <c r="D28" s="20" t="s">
        <v>27</v>
      </c>
      <c r="E28" s="287">
        <f>E27+"0:2"</f>
        <v>0.28194444444444433</v>
      </c>
      <c r="F28" s="287">
        <f>F27+"0:2"</f>
        <v>0.6152777777777777</v>
      </c>
      <c r="G28" s="287">
        <f>G27+"0:2"</f>
        <v>0.78194444444444433</v>
      </c>
      <c r="H28" s="287">
        <f>H27+"0:2"</f>
        <v>0.94861111111111096</v>
      </c>
      <c r="I28" s="50"/>
      <c r="J28" s="22">
        <f>J27+"0:2"</f>
        <v>0.28194444444444433</v>
      </c>
      <c r="K28" s="22">
        <f>K27+"0:2"</f>
        <v>0.6152777777777777</v>
      </c>
      <c r="L28" s="22">
        <f>L27+"0:2"</f>
        <v>0.94861111111111096</v>
      </c>
      <c r="M28" s="50"/>
      <c r="N28" s="50"/>
      <c r="O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s="2" customFormat="1" ht="12" customHeight="1" x14ac:dyDescent="0.2">
      <c r="A29" s="14">
        <v>24.799999999999997</v>
      </c>
      <c r="B29" s="45">
        <v>22</v>
      </c>
      <c r="C29" s="14"/>
      <c r="D29" s="20" t="s">
        <v>26</v>
      </c>
      <c r="E29" s="287">
        <f t="shared" ref="E29:F29" si="20">E28+"0:3"</f>
        <v>0.28402777777777766</v>
      </c>
      <c r="F29" s="287">
        <f t="shared" si="20"/>
        <v>0.61736111111111103</v>
      </c>
      <c r="G29" s="287">
        <f t="shared" ref="G29:H29" si="21">G28+"0:3"</f>
        <v>0.78402777777777766</v>
      </c>
      <c r="H29" s="287">
        <f t="shared" si="21"/>
        <v>0.95069444444444429</v>
      </c>
      <c r="I29" s="50"/>
      <c r="J29" s="22">
        <f t="shared" ref="J29:L29" si="22">J28+"0:3"</f>
        <v>0.28402777777777766</v>
      </c>
      <c r="K29" s="22">
        <f t="shared" si="22"/>
        <v>0.61736111111111103</v>
      </c>
      <c r="L29" s="22">
        <f t="shared" si="22"/>
        <v>0.95069444444444429</v>
      </c>
      <c r="M29" s="50"/>
      <c r="N29" s="50"/>
      <c r="O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s="2" customFormat="1" ht="12" customHeight="1" x14ac:dyDescent="0.2">
      <c r="A30" s="14">
        <v>25.999999999999996</v>
      </c>
      <c r="B30" s="45">
        <v>23</v>
      </c>
      <c r="C30" s="14"/>
      <c r="D30" s="20" t="s">
        <v>25</v>
      </c>
      <c r="E30" s="287">
        <f t="shared" ref="E30:F30" si="23">E29+"0:2"</f>
        <v>0.28541666666666654</v>
      </c>
      <c r="F30" s="287">
        <f t="shared" si="23"/>
        <v>0.61874999999999991</v>
      </c>
      <c r="G30" s="287">
        <f t="shared" ref="G30:H30" si="24">G29+"0:2"</f>
        <v>0.78541666666666654</v>
      </c>
      <c r="H30" s="287">
        <f t="shared" si="24"/>
        <v>0.95208333333333317</v>
      </c>
      <c r="I30" s="50"/>
      <c r="J30" s="22">
        <f t="shared" ref="J30:L30" si="25">J29+"0:2"</f>
        <v>0.28541666666666654</v>
      </c>
      <c r="K30" s="22">
        <f t="shared" si="25"/>
        <v>0.61874999999999991</v>
      </c>
      <c r="L30" s="22">
        <f t="shared" si="25"/>
        <v>0.95208333333333317</v>
      </c>
      <c r="M30" s="50"/>
      <c r="N30" s="50"/>
      <c r="O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s="2" customFormat="1" ht="12" customHeight="1" x14ac:dyDescent="0.2">
      <c r="A31" s="14">
        <v>29.199999999999996</v>
      </c>
      <c r="B31" s="45">
        <v>24</v>
      </c>
      <c r="C31" s="14"/>
      <c r="D31" s="20" t="s">
        <v>24</v>
      </c>
      <c r="E31" s="287">
        <f t="shared" ref="E31:F31" si="26">E30+"0:4"</f>
        <v>0.28819444444444431</v>
      </c>
      <c r="F31" s="287">
        <f t="shared" si="26"/>
        <v>0.62152777777777768</v>
      </c>
      <c r="G31" s="287">
        <f t="shared" ref="G31:H31" si="27">G30+"0:4"</f>
        <v>0.78819444444444431</v>
      </c>
      <c r="H31" s="287">
        <f t="shared" si="27"/>
        <v>0.95486111111111094</v>
      </c>
      <c r="I31" s="50"/>
      <c r="J31" s="22">
        <f t="shared" ref="J31:L31" si="28">J30+"0:4"</f>
        <v>0.28819444444444431</v>
      </c>
      <c r="K31" s="22">
        <f t="shared" si="28"/>
        <v>0.62152777777777768</v>
      </c>
      <c r="L31" s="22">
        <f t="shared" si="28"/>
        <v>0.95486111111111094</v>
      </c>
      <c r="M31" s="50"/>
      <c r="N31" s="50"/>
      <c r="O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s="2" customFormat="1" ht="12" customHeight="1" x14ac:dyDescent="0.2">
      <c r="A32" s="14">
        <v>31.599999999999994</v>
      </c>
      <c r="B32" s="45">
        <v>25</v>
      </c>
      <c r="C32" s="14"/>
      <c r="D32" s="20" t="s">
        <v>23</v>
      </c>
      <c r="E32" s="287">
        <f t="shared" ref="E32:F32" si="29">E31+"0:3"</f>
        <v>0.29027777777777763</v>
      </c>
      <c r="F32" s="287">
        <f t="shared" si="29"/>
        <v>0.62361111111111101</v>
      </c>
      <c r="G32" s="287">
        <f t="shared" ref="G32:H32" si="30">G31+"0:3"</f>
        <v>0.79027777777777763</v>
      </c>
      <c r="H32" s="287">
        <f t="shared" si="30"/>
        <v>0.95694444444444426</v>
      </c>
      <c r="I32" s="50"/>
      <c r="J32" s="22">
        <f t="shared" ref="J32:L32" si="31">J31+"0:3"</f>
        <v>0.29027777777777763</v>
      </c>
      <c r="K32" s="22">
        <f t="shared" si="31"/>
        <v>0.62361111111111101</v>
      </c>
      <c r="L32" s="22">
        <f t="shared" si="31"/>
        <v>0.95694444444444426</v>
      </c>
      <c r="M32" s="50"/>
      <c r="N32" s="50"/>
      <c r="O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s="2" customFormat="1" ht="12" customHeight="1" x14ac:dyDescent="0.2">
      <c r="A33" s="14">
        <v>32.199999999999996</v>
      </c>
      <c r="B33" s="45">
        <v>26</v>
      </c>
      <c r="C33" s="14"/>
      <c r="D33" s="20" t="s">
        <v>22</v>
      </c>
      <c r="E33" s="287">
        <f t="shared" ref="E33:F33" si="32">E32+"0:2"</f>
        <v>0.29166666666666652</v>
      </c>
      <c r="F33" s="287">
        <f t="shared" si="32"/>
        <v>0.62499999999999989</v>
      </c>
      <c r="G33" s="287">
        <f t="shared" ref="G33:H33" si="33">G32+"0:2"</f>
        <v>0.79166666666666652</v>
      </c>
      <c r="H33" s="287">
        <f t="shared" si="33"/>
        <v>0.95833333333333315</v>
      </c>
      <c r="I33" s="50"/>
      <c r="J33" s="22">
        <f t="shared" ref="J33:L33" si="34">J32+"0:2"</f>
        <v>0.29166666666666652</v>
      </c>
      <c r="K33" s="22">
        <f t="shared" si="34"/>
        <v>0.62499999999999989</v>
      </c>
      <c r="L33" s="22">
        <f t="shared" si="34"/>
        <v>0.95833333333333315</v>
      </c>
      <c r="M33" s="50"/>
      <c r="N33" s="50"/>
      <c r="O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s="2" customFormat="1" ht="12" customHeight="1" x14ac:dyDescent="0.2">
      <c r="A34" s="14">
        <v>32.9</v>
      </c>
      <c r="B34" s="45">
        <v>27</v>
      </c>
      <c r="C34" s="14"/>
      <c r="D34" s="20" t="s">
        <v>21</v>
      </c>
      <c r="E34" s="287">
        <f t="shared" ref="E34:F35" si="35">E33+"0:1"</f>
        <v>0.29236111111111096</v>
      </c>
      <c r="F34" s="287">
        <f t="shared" si="35"/>
        <v>0.62569444444444433</v>
      </c>
      <c r="G34" s="287"/>
      <c r="H34" s="287">
        <f t="shared" ref="H34:H35" si="36">H33+"0:1"</f>
        <v>0.95902777777777759</v>
      </c>
      <c r="I34" s="50"/>
      <c r="J34" s="22">
        <f t="shared" ref="J34:L35" si="37">J33+"0:1"</f>
        <v>0.29236111111111096</v>
      </c>
      <c r="K34" s="22">
        <f t="shared" si="37"/>
        <v>0.62569444444444433</v>
      </c>
      <c r="L34" s="22">
        <f t="shared" si="37"/>
        <v>0.95902777777777759</v>
      </c>
      <c r="M34" s="50"/>
      <c r="N34" s="50"/>
      <c r="O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s="2" customFormat="1" ht="12" customHeight="1" x14ac:dyDescent="0.2">
      <c r="A35" s="14">
        <v>34</v>
      </c>
      <c r="B35" s="45">
        <v>28</v>
      </c>
      <c r="C35" s="14"/>
      <c r="D35" s="20" t="s">
        <v>20</v>
      </c>
      <c r="E35" s="287">
        <f t="shared" si="35"/>
        <v>0.2930555555555554</v>
      </c>
      <c r="F35" s="287">
        <f t="shared" si="35"/>
        <v>0.62638888888888877</v>
      </c>
      <c r="G35" s="287"/>
      <c r="H35" s="287">
        <f t="shared" si="36"/>
        <v>0.95972222222222203</v>
      </c>
      <c r="I35" s="50"/>
      <c r="J35" s="22">
        <f t="shared" si="37"/>
        <v>0.2930555555555554</v>
      </c>
      <c r="K35" s="22">
        <f t="shared" si="37"/>
        <v>0.62638888888888877</v>
      </c>
      <c r="L35" s="22">
        <f t="shared" si="37"/>
        <v>0.95972222222222203</v>
      </c>
      <c r="M35" s="50"/>
      <c r="N35" s="50"/>
      <c r="O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s="2" customFormat="1" ht="12" customHeight="1" x14ac:dyDescent="0.2">
      <c r="A36" s="14">
        <v>35.4</v>
      </c>
      <c r="B36" s="45">
        <v>29</v>
      </c>
      <c r="C36" s="14"/>
      <c r="D36" s="20" t="s">
        <v>19</v>
      </c>
      <c r="E36" s="287">
        <f t="shared" ref="E36:F36" si="38">E35+"0:2"</f>
        <v>0.29444444444444429</v>
      </c>
      <c r="F36" s="287">
        <f t="shared" si="38"/>
        <v>0.62777777777777766</v>
      </c>
      <c r="G36" s="287"/>
      <c r="H36" s="287">
        <f t="shared" ref="H36" si="39">H35+"0:2"</f>
        <v>0.96111111111111092</v>
      </c>
      <c r="I36" s="50"/>
      <c r="J36" s="22">
        <f t="shared" ref="J36:L36" si="40">J35+"0:2"</f>
        <v>0.29444444444444429</v>
      </c>
      <c r="K36" s="22">
        <f t="shared" si="40"/>
        <v>0.62777777777777766</v>
      </c>
      <c r="L36" s="22">
        <f t="shared" si="40"/>
        <v>0.96111111111111092</v>
      </c>
      <c r="M36" s="50"/>
      <c r="N36" s="50"/>
      <c r="O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s="2" customFormat="1" ht="12" customHeight="1" x14ac:dyDescent="0.2">
      <c r="A37" s="14">
        <v>37.299999999999997</v>
      </c>
      <c r="B37" s="45">
        <v>30</v>
      </c>
      <c r="C37" s="14"/>
      <c r="D37" s="20" t="s">
        <v>18</v>
      </c>
      <c r="E37" s="287">
        <f t="shared" ref="E37:F37" si="41">E36+"0:3"</f>
        <v>0.29652777777777761</v>
      </c>
      <c r="F37" s="287">
        <f t="shared" si="41"/>
        <v>0.62986111111111098</v>
      </c>
      <c r="G37" s="287"/>
      <c r="H37" s="287">
        <f t="shared" ref="H37" si="42">H36+"0:3"</f>
        <v>0.96319444444444424</v>
      </c>
      <c r="I37" s="50"/>
      <c r="J37" s="22">
        <f t="shared" ref="J37:L37" si="43">J36+"0:3"</f>
        <v>0.29652777777777761</v>
      </c>
      <c r="K37" s="22">
        <f t="shared" si="43"/>
        <v>0.62986111111111098</v>
      </c>
      <c r="L37" s="22">
        <f t="shared" si="43"/>
        <v>0.96319444444444424</v>
      </c>
      <c r="M37" s="50"/>
      <c r="N37" s="50"/>
      <c r="O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2" customFormat="1" ht="12" customHeight="1" x14ac:dyDescent="0.2">
      <c r="A38" s="14">
        <v>38.299999999999997</v>
      </c>
      <c r="B38" s="45">
        <v>31</v>
      </c>
      <c r="C38" s="14"/>
      <c r="D38" s="20" t="s">
        <v>17</v>
      </c>
      <c r="E38" s="287">
        <f t="shared" ref="E38:F43" si="44">E37+"0:2"</f>
        <v>0.2979166666666665</v>
      </c>
      <c r="F38" s="287">
        <f t="shared" si="44"/>
        <v>0.63124999999999987</v>
      </c>
      <c r="G38" s="287"/>
      <c r="H38" s="287">
        <f t="shared" ref="H38:H43" si="45">H37+"0:2"</f>
        <v>0.96458333333333313</v>
      </c>
      <c r="I38" s="50"/>
      <c r="J38" s="22">
        <f t="shared" ref="J38:L43" si="46">J37+"0:2"</f>
        <v>0.2979166666666665</v>
      </c>
      <c r="K38" s="22">
        <f t="shared" si="46"/>
        <v>0.63124999999999987</v>
      </c>
      <c r="L38" s="22">
        <f t="shared" si="46"/>
        <v>0.96458333333333313</v>
      </c>
      <c r="M38" s="50"/>
      <c r="N38" s="50"/>
      <c r="O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</row>
    <row r="39" spans="1:31" s="2" customFormat="1" ht="12" customHeight="1" x14ac:dyDescent="0.2">
      <c r="A39" s="14">
        <v>39.4</v>
      </c>
      <c r="B39" s="45">
        <v>33</v>
      </c>
      <c r="C39" s="14"/>
      <c r="D39" s="20" t="s">
        <v>15</v>
      </c>
      <c r="E39" s="287">
        <f t="shared" si="44"/>
        <v>0.29930555555555538</v>
      </c>
      <c r="F39" s="287">
        <f t="shared" si="44"/>
        <v>0.63263888888888875</v>
      </c>
      <c r="G39" s="287"/>
      <c r="H39" s="287">
        <f t="shared" si="45"/>
        <v>0.96597222222222201</v>
      </c>
      <c r="I39" s="50"/>
      <c r="J39" s="22">
        <f t="shared" si="46"/>
        <v>0.29930555555555538</v>
      </c>
      <c r="K39" s="22">
        <f t="shared" si="46"/>
        <v>0.63263888888888875</v>
      </c>
      <c r="L39" s="22">
        <f t="shared" si="46"/>
        <v>0.96597222222222201</v>
      </c>
      <c r="M39" s="50"/>
      <c r="N39" s="50"/>
      <c r="O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</row>
    <row r="40" spans="1:31" s="2" customFormat="1" ht="12" customHeight="1" x14ac:dyDescent="0.2">
      <c r="A40" s="14">
        <v>41.4</v>
      </c>
      <c r="B40" s="45">
        <v>34</v>
      </c>
      <c r="C40" s="14"/>
      <c r="D40" s="20" t="s">
        <v>14</v>
      </c>
      <c r="E40" s="287">
        <f t="shared" si="44"/>
        <v>0.30069444444444426</v>
      </c>
      <c r="F40" s="287">
        <f t="shared" si="44"/>
        <v>0.63402777777777763</v>
      </c>
      <c r="G40" s="287"/>
      <c r="H40" s="287">
        <f t="shared" si="45"/>
        <v>0.96736111111111089</v>
      </c>
      <c r="I40" s="50"/>
      <c r="J40" s="22">
        <f t="shared" si="46"/>
        <v>0.30069444444444426</v>
      </c>
      <c r="K40" s="22">
        <f t="shared" si="46"/>
        <v>0.63402777777777763</v>
      </c>
      <c r="L40" s="22">
        <f t="shared" si="46"/>
        <v>0.96736111111111089</v>
      </c>
      <c r="M40" s="50"/>
      <c r="N40" s="50"/>
      <c r="O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</row>
    <row r="41" spans="1:31" s="2" customFormat="1" ht="12" customHeight="1" x14ac:dyDescent="0.2">
      <c r="A41" s="14">
        <v>42.199999999999996</v>
      </c>
      <c r="B41" s="45">
        <v>35</v>
      </c>
      <c r="C41" s="14"/>
      <c r="D41" s="20" t="s">
        <v>13</v>
      </c>
      <c r="E41" s="287">
        <f t="shared" si="44"/>
        <v>0.30208333333333315</v>
      </c>
      <c r="F41" s="287">
        <f t="shared" si="44"/>
        <v>0.63541666666666652</v>
      </c>
      <c r="G41" s="287"/>
      <c r="H41" s="287">
        <f t="shared" si="45"/>
        <v>0.96874999999999978</v>
      </c>
      <c r="I41" s="50"/>
      <c r="J41" s="22">
        <f t="shared" si="46"/>
        <v>0.30208333333333315</v>
      </c>
      <c r="K41" s="22">
        <f t="shared" si="46"/>
        <v>0.63541666666666652</v>
      </c>
      <c r="L41" s="22">
        <f t="shared" si="46"/>
        <v>0.96874999999999978</v>
      </c>
      <c r="M41" s="50"/>
      <c r="N41" s="50"/>
      <c r="O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</row>
    <row r="42" spans="1:31" s="2" customFormat="1" ht="12" customHeight="1" x14ac:dyDescent="0.2">
      <c r="A42" s="14">
        <v>43.699999999999996</v>
      </c>
      <c r="B42" s="45">
        <v>36</v>
      </c>
      <c r="C42" s="14"/>
      <c r="D42" s="20" t="s">
        <v>12</v>
      </c>
      <c r="E42" s="287">
        <f t="shared" si="44"/>
        <v>0.30347222222222203</v>
      </c>
      <c r="F42" s="287">
        <f t="shared" si="44"/>
        <v>0.6368055555555554</v>
      </c>
      <c r="G42" s="287"/>
      <c r="H42" s="287">
        <f t="shared" si="45"/>
        <v>0.97013888888888866</v>
      </c>
      <c r="I42" s="50"/>
      <c r="J42" s="22">
        <f t="shared" si="46"/>
        <v>0.30347222222222203</v>
      </c>
      <c r="K42" s="22">
        <f t="shared" si="46"/>
        <v>0.6368055555555554</v>
      </c>
      <c r="L42" s="22">
        <f t="shared" si="46"/>
        <v>0.97013888888888866</v>
      </c>
      <c r="M42" s="50"/>
      <c r="N42" s="50"/>
      <c r="O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</row>
    <row r="43" spans="1:31" s="2" customFormat="1" ht="12" customHeight="1" x14ac:dyDescent="0.2">
      <c r="A43" s="14">
        <v>44.699999999999996</v>
      </c>
      <c r="B43" s="45">
        <v>37</v>
      </c>
      <c r="C43" s="14"/>
      <c r="D43" s="20" t="s">
        <v>11</v>
      </c>
      <c r="E43" s="287">
        <f t="shared" si="44"/>
        <v>0.30486111111111092</v>
      </c>
      <c r="F43" s="287">
        <f t="shared" si="44"/>
        <v>0.63819444444444429</v>
      </c>
      <c r="G43" s="287"/>
      <c r="H43" s="287">
        <f t="shared" si="45"/>
        <v>0.97152777777777755</v>
      </c>
      <c r="I43" s="50"/>
      <c r="J43" s="22">
        <f t="shared" si="46"/>
        <v>0.30486111111111092</v>
      </c>
      <c r="K43" s="22">
        <f t="shared" si="46"/>
        <v>0.63819444444444429</v>
      </c>
      <c r="L43" s="22">
        <f t="shared" si="46"/>
        <v>0.97152777777777755</v>
      </c>
      <c r="M43" s="50"/>
      <c r="N43" s="50"/>
      <c r="O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</row>
    <row r="44" spans="1:31" s="2" customFormat="1" ht="12" customHeight="1" x14ac:dyDescent="0.2">
      <c r="A44" s="14">
        <v>45.599999999999994</v>
      </c>
      <c r="B44" s="45">
        <v>38</v>
      </c>
      <c r="C44" s="14"/>
      <c r="D44" s="25" t="s">
        <v>10</v>
      </c>
      <c r="E44" s="291">
        <f t="shared" ref="E44:F44" si="47">E43+"0:3"</f>
        <v>0.30694444444444424</v>
      </c>
      <c r="F44" s="291">
        <f t="shared" si="47"/>
        <v>0.64027777777777761</v>
      </c>
      <c r="G44" s="291"/>
      <c r="H44" s="291">
        <f t="shared" ref="H44" si="48">H43+"0:3"</f>
        <v>0.97361111111111087</v>
      </c>
      <c r="I44" s="50"/>
      <c r="J44" s="26">
        <f t="shared" ref="J44:L44" si="49">J43+"0:3"</f>
        <v>0.30694444444444424</v>
      </c>
      <c r="K44" s="26">
        <f t="shared" si="49"/>
        <v>0.64027777777777761</v>
      </c>
      <c r="L44" s="26">
        <f t="shared" si="49"/>
        <v>0.97361111111111087</v>
      </c>
      <c r="M44" s="50"/>
      <c r="N44" s="50"/>
      <c r="O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</row>
    <row r="45" spans="1:31" s="50" customFormat="1" ht="12" customHeight="1" x14ac:dyDescent="0.2">
      <c r="A45" s="48"/>
      <c r="B45" s="48"/>
      <c r="C45" s="48"/>
      <c r="E45" s="267"/>
      <c r="F45" s="267"/>
      <c r="G45" s="267"/>
      <c r="H45" s="267"/>
    </row>
    <row r="46" spans="1:31" s="50" customFormat="1" ht="12" customHeight="1" x14ac:dyDescent="0.2">
      <c r="A46" s="48"/>
      <c r="B46" s="48"/>
      <c r="C46" s="48"/>
      <c r="E46" s="267"/>
      <c r="F46" s="267"/>
      <c r="G46" s="267"/>
      <c r="H46" s="267"/>
    </row>
    <row r="47" spans="1:31" s="50" customFormat="1" ht="12" customHeight="1" x14ac:dyDescent="0.2">
      <c r="A47" s="48"/>
      <c r="B47" s="48"/>
      <c r="C47" s="48"/>
      <c r="E47" s="320" t="s">
        <v>0</v>
      </c>
      <c r="F47" s="267"/>
      <c r="G47" s="267"/>
      <c r="H47" s="267"/>
      <c r="J47" s="7" t="s">
        <v>1</v>
      </c>
    </row>
    <row r="48" spans="1:31" s="50" customFormat="1" ht="12" customHeight="1" x14ac:dyDescent="0.2">
      <c r="A48" s="48"/>
      <c r="B48" s="48"/>
      <c r="C48" s="48"/>
      <c r="D48" s="59" t="s">
        <v>41</v>
      </c>
      <c r="E48" s="267"/>
      <c r="F48" s="267"/>
      <c r="G48" s="267"/>
      <c r="H48" s="267"/>
    </row>
    <row r="49" spans="1:31" ht="12" customHeight="1" x14ac:dyDescent="0.2">
      <c r="D49" s="51" t="s">
        <v>2</v>
      </c>
      <c r="E49" s="280">
        <v>2</v>
      </c>
      <c r="F49" s="280">
        <v>6</v>
      </c>
      <c r="G49" s="280">
        <v>8</v>
      </c>
      <c r="H49" s="280">
        <v>10</v>
      </c>
      <c r="J49" s="11">
        <v>102</v>
      </c>
      <c r="K49" s="11">
        <v>104</v>
      </c>
      <c r="L49" s="11">
        <v>106</v>
      </c>
    </row>
    <row r="50" spans="1:31" ht="12" customHeight="1" x14ac:dyDescent="0.2">
      <c r="D50" s="51" t="s">
        <v>3</v>
      </c>
      <c r="E50" s="195" t="s">
        <v>4</v>
      </c>
      <c r="F50" s="195" t="s">
        <v>4</v>
      </c>
      <c r="G50" s="195" t="s">
        <v>4</v>
      </c>
      <c r="H50" s="195" t="s">
        <v>4</v>
      </c>
      <c r="J50" s="12" t="s">
        <v>44</v>
      </c>
      <c r="K50" s="12" t="s">
        <v>44</v>
      </c>
      <c r="L50" s="12" t="s">
        <v>44</v>
      </c>
    </row>
    <row r="51" spans="1:31" ht="12" customHeight="1" x14ac:dyDescent="0.2">
      <c r="A51" s="45" t="s">
        <v>6</v>
      </c>
      <c r="B51" s="48" t="s">
        <v>7</v>
      </c>
      <c r="C51" s="48" t="s">
        <v>8</v>
      </c>
      <c r="D51" s="51" t="s">
        <v>9</v>
      </c>
      <c r="E51" s="385"/>
      <c r="F51" s="380"/>
      <c r="G51" s="385"/>
      <c r="H51" s="385"/>
      <c r="J51" s="9"/>
      <c r="K51" s="9"/>
      <c r="L51" s="9"/>
    </row>
    <row r="52" spans="1:31" s="2" customFormat="1" ht="12" customHeight="1" x14ac:dyDescent="0.2">
      <c r="A52" s="14">
        <v>0</v>
      </c>
      <c r="B52" s="14">
        <v>37</v>
      </c>
      <c r="C52" s="14"/>
      <c r="D52" s="15" t="s">
        <v>10</v>
      </c>
      <c r="E52" s="290">
        <v>0.19236111111111112</v>
      </c>
      <c r="F52" s="290">
        <v>0.52569444444444446</v>
      </c>
      <c r="G52" s="290">
        <v>0.69236111111111109</v>
      </c>
      <c r="H52" s="290">
        <v>0.85902777777777783</v>
      </c>
      <c r="I52" s="3"/>
      <c r="J52" s="17">
        <v>0.19236111111111112</v>
      </c>
      <c r="K52" s="17">
        <v>0.52569444444444446</v>
      </c>
      <c r="L52" s="17">
        <v>0.85902777777777783</v>
      </c>
      <c r="M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1:31" s="2" customFormat="1" ht="12" customHeight="1" x14ac:dyDescent="0.2">
      <c r="A53" s="14">
        <v>0.9</v>
      </c>
      <c r="B53" s="14">
        <v>36</v>
      </c>
      <c r="C53" s="14"/>
      <c r="D53" s="20" t="s">
        <v>11</v>
      </c>
      <c r="E53" s="287">
        <f t="shared" ref="E53:F55" si="50">E52+"0:2"</f>
        <v>0.19375000000000001</v>
      </c>
      <c r="F53" s="287">
        <f t="shared" si="50"/>
        <v>0.52708333333333335</v>
      </c>
      <c r="G53" s="287">
        <f t="shared" ref="G53:H53" si="51">G52+"0:2"</f>
        <v>0.69374999999999998</v>
      </c>
      <c r="H53" s="287">
        <f t="shared" si="51"/>
        <v>0.86041666666666672</v>
      </c>
      <c r="I53" s="3"/>
      <c r="J53" s="22">
        <f t="shared" ref="J53:L53" si="52">J52+"0:2"</f>
        <v>0.19375000000000001</v>
      </c>
      <c r="K53" s="22">
        <f t="shared" si="52"/>
        <v>0.52708333333333335</v>
      </c>
      <c r="L53" s="22">
        <f t="shared" si="52"/>
        <v>0.86041666666666672</v>
      </c>
      <c r="M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1:31" s="2" customFormat="1" ht="12" customHeight="1" x14ac:dyDescent="0.2">
      <c r="A54" s="14">
        <v>1.9</v>
      </c>
      <c r="B54" s="14">
        <v>35</v>
      </c>
      <c r="C54" s="14"/>
      <c r="D54" s="20" t="s">
        <v>12</v>
      </c>
      <c r="E54" s="287">
        <f>E53+"0:3"</f>
        <v>0.19583333333333333</v>
      </c>
      <c r="F54" s="287">
        <f>F53+"0:3"</f>
        <v>0.52916666666666667</v>
      </c>
      <c r="G54" s="287">
        <f>G53+"0:3"</f>
        <v>0.6958333333333333</v>
      </c>
      <c r="H54" s="287">
        <f>H53+"0:3"</f>
        <v>0.86250000000000004</v>
      </c>
      <c r="I54" s="3"/>
      <c r="J54" s="22">
        <f t="shared" ref="J54:L54" si="53">J53+"0:3"</f>
        <v>0.19583333333333333</v>
      </c>
      <c r="K54" s="22">
        <f t="shared" si="53"/>
        <v>0.52916666666666667</v>
      </c>
      <c r="L54" s="22">
        <f t="shared" si="53"/>
        <v>0.86250000000000004</v>
      </c>
      <c r="M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1:31" s="2" customFormat="1" ht="12" customHeight="1" x14ac:dyDescent="0.2">
      <c r="A55" s="14">
        <v>3.4</v>
      </c>
      <c r="B55" s="14">
        <v>34</v>
      </c>
      <c r="C55" s="14"/>
      <c r="D55" s="20" t="s">
        <v>13</v>
      </c>
      <c r="E55" s="287">
        <f t="shared" si="50"/>
        <v>0.19722222222222222</v>
      </c>
      <c r="F55" s="287">
        <f t="shared" si="50"/>
        <v>0.53055555555555556</v>
      </c>
      <c r="G55" s="287">
        <f t="shared" ref="G55:H55" si="54">G54+"0:2"</f>
        <v>0.69722222222222219</v>
      </c>
      <c r="H55" s="287">
        <f t="shared" si="54"/>
        <v>0.86388888888888893</v>
      </c>
      <c r="I55" s="3"/>
      <c r="J55" s="22">
        <f t="shared" ref="J55:L55" si="55">J54+"0:2"</f>
        <v>0.19722222222222222</v>
      </c>
      <c r="K55" s="22">
        <f t="shared" si="55"/>
        <v>0.53055555555555556</v>
      </c>
      <c r="L55" s="22">
        <f t="shared" si="55"/>
        <v>0.86388888888888893</v>
      </c>
      <c r="M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</row>
    <row r="56" spans="1:31" s="2" customFormat="1" ht="12" customHeight="1" x14ac:dyDescent="0.2">
      <c r="A56" s="14">
        <v>4.2</v>
      </c>
      <c r="B56" s="14">
        <v>33</v>
      </c>
      <c r="C56" s="14"/>
      <c r="D56" s="20" t="s">
        <v>14</v>
      </c>
      <c r="E56" s="287">
        <f t="shared" ref="E56:F56" si="56">E55+"0:1"</f>
        <v>0.19791666666666666</v>
      </c>
      <c r="F56" s="287">
        <f t="shared" si="56"/>
        <v>0.53125</v>
      </c>
      <c r="G56" s="287">
        <f t="shared" ref="G56:H56" si="57">G55+"0:1"</f>
        <v>0.69791666666666663</v>
      </c>
      <c r="H56" s="287">
        <f t="shared" si="57"/>
        <v>0.86458333333333337</v>
      </c>
      <c r="I56" s="3"/>
      <c r="J56" s="22">
        <f t="shared" ref="J56:L56" si="58">J55+"0:1"</f>
        <v>0.19791666666666666</v>
      </c>
      <c r="K56" s="22">
        <f t="shared" si="58"/>
        <v>0.53125</v>
      </c>
      <c r="L56" s="22">
        <f t="shared" si="58"/>
        <v>0.86458333333333337</v>
      </c>
      <c r="M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</row>
    <row r="57" spans="1:31" s="2" customFormat="1" ht="12" customHeight="1" x14ac:dyDescent="0.2">
      <c r="A57" s="14">
        <v>6.2</v>
      </c>
      <c r="B57" s="14">
        <v>32</v>
      </c>
      <c r="C57" s="14"/>
      <c r="D57" s="20" t="s">
        <v>15</v>
      </c>
      <c r="E57" s="287">
        <f t="shared" ref="E57:F58" si="59">E56+"0:2"</f>
        <v>0.19930555555555554</v>
      </c>
      <c r="F57" s="287">
        <f t="shared" si="59"/>
        <v>0.53263888888888888</v>
      </c>
      <c r="G57" s="287">
        <f t="shared" ref="G57:H57" si="60">G56+"0:2"</f>
        <v>0.69930555555555551</v>
      </c>
      <c r="H57" s="287">
        <f t="shared" si="60"/>
        <v>0.86597222222222225</v>
      </c>
      <c r="I57" s="3"/>
      <c r="J57" s="22">
        <f t="shared" ref="J57:L57" si="61">J56+"0:2"</f>
        <v>0.19930555555555554</v>
      </c>
      <c r="K57" s="22">
        <f t="shared" si="61"/>
        <v>0.53263888888888888</v>
      </c>
      <c r="L57" s="22">
        <f t="shared" si="61"/>
        <v>0.86597222222222225</v>
      </c>
      <c r="M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</row>
    <row r="58" spans="1:31" s="2" customFormat="1" ht="12" customHeight="1" x14ac:dyDescent="0.2">
      <c r="A58" s="14">
        <v>7.3000000000000007</v>
      </c>
      <c r="B58" s="14">
        <v>31</v>
      </c>
      <c r="C58" s="14"/>
      <c r="D58" s="20" t="s">
        <v>17</v>
      </c>
      <c r="E58" s="287">
        <f t="shared" si="59"/>
        <v>0.20069444444444443</v>
      </c>
      <c r="F58" s="287">
        <f t="shared" si="59"/>
        <v>0.53402777777777777</v>
      </c>
      <c r="G58" s="287">
        <f t="shared" ref="G58:H58" si="62">G57+"0:2"</f>
        <v>0.7006944444444444</v>
      </c>
      <c r="H58" s="287">
        <f t="shared" si="62"/>
        <v>0.86736111111111114</v>
      </c>
      <c r="I58" s="3"/>
      <c r="J58" s="22">
        <f t="shared" ref="J58:L58" si="63">J57+"0:2"</f>
        <v>0.20069444444444443</v>
      </c>
      <c r="K58" s="22">
        <f t="shared" si="63"/>
        <v>0.53402777777777777</v>
      </c>
      <c r="L58" s="22">
        <f t="shared" si="63"/>
        <v>0.86736111111111114</v>
      </c>
      <c r="M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</row>
    <row r="59" spans="1:31" s="2" customFormat="1" ht="12" customHeight="1" x14ac:dyDescent="0.2">
      <c r="A59" s="14">
        <v>8.3000000000000007</v>
      </c>
      <c r="B59" s="14">
        <v>30</v>
      </c>
      <c r="C59" s="14"/>
      <c r="D59" s="20" t="s">
        <v>18</v>
      </c>
      <c r="E59" s="287">
        <f t="shared" ref="E59:F59" si="64">E58+"0:1"</f>
        <v>0.20138888888888887</v>
      </c>
      <c r="F59" s="287">
        <f t="shared" si="64"/>
        <v>0.53472222222222221</v>
      </c>
      <c r="G59" s="287">
        <f t="shared" ref="G59:H59" si="65">G58+"0:1"</f>
        <v>0.70138888888888884</v>
      </c>
      <c r="H59" s="287">
        <f t="shared" si="65"/>
        <v>0.86805555555555558</v>
      </c>
      <c r="I59" s="3"/>
      <c r="J59" s="22">
        <f t="shared" ref="J59:L59" si="66">J58+"0:1"</f>
        <v>0.20138888888888887</v>
      </c>
      <c r="K59" s="22">
        <f t="shared" si="66"/>
        <v>0.53472222222222221</v>
      </c>
      <c r="L59" s="22">
        <f t="shared" si="66"/>
        <v>0.86805555555555558</v>
      </c>
      <c r="M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</row>
    <row r="60" spans="1:31" s="2" customFormat="1" ht="12" customHeight="1" x14ac:dyDescent="0.2">
      <c r="A60" s="14">
        <v>10.200000000000001</v>
      </c>
      <c r="B60" s="14">
        <v>29</v>
      </c>
      <c r="C60" s="14"/>
      <c r="D60" s="20" t="s">
        <v>19</v>
      </c>
      <c r="E60" s="287">
        <f>E59+"0:3"</f>
        <v>0.20347222222222219</v>
      </c>
      <c r="F60" s="287">
        <f>F59+"0:3"</f>
        <v>0.53680555555555554</v>
      </c>
      <c r="G60" s="287">
        <f>G59+"0:3"</f>
        <v>0.70347222222222217</v>
      </c>
      <c r="H60" s="287">
        <f>H59+"0:3"</f>
        <v>0.87013888888888891</v>
      </c>
      <c r="I60" s="3"/>
      <c r="J60" s="22">
        <f t="shared" ref="J60:L60" si="67">J59+"0:3"</f>
        <v>0.20347222222222219</v>
      </c>
      <c r="K60" s="22">
        <f t="shared" si="67"/>
        <v>0.53680555555555554</v>
      </c>
      <c r="L60" s="22">
        <f t="shared" si="67"/>
        <v>0.87013888888888891</v>
      </c>
      <c r="M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</row>
    <row r="61" spans="1:31" s="2" customFormat="1" ht="12" customHeight="1" x14ac:dyDescent="0.2">
      <c r="A61" s="14">
        <v>11.600000000000001</v>
      </c>
      <c r="B61" s="14">
        <v>28</v>
      </c>
      <c r="C61" s="14"/>
      <c r="D61" s="20" t="s">
        <v>20</v>
      </c>
      <c r="E61" s="287">
        <f>E60+"0:2"</f>
        <v>0.20486111111111108</v>
      </c>
      <c r="F61" s="287">
        <f>F60+"0:2"</f>
        <v>0.53819444444444442</v>
      </c>
      <c r="G61" s="287">
        <f>G60+"0:2"</f>
        <v>0.70486111111111105</v>
      </c>
      <c r="H61" s="287">
        <f>H60+"0:2"</f>
        <v>0.87152777777777779</v>
      </c>
      <c r="I61" s="3"/>
      <c r="J61" s="22">
        <f t="shared" ref="J61:L61" si="68">J60+"0:2"</f>
        <v>0.20486111111111108</v>
      </c>
      <c r="K61" s="22">
        <f t="shared" si="68"/>
        <v>0.53819444444444442</v>
      </c>
      <c r="L61" s="22">
        <f t="shared" si="68"/>
        <v>0.87152777777777779</v>
      </c>
      <c r="M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</row>
    <row r="62" spans="1:31" s="2" customFormat="1" ht="12" customHeight="1" x14ac:dyDescent="0.2">
      <c r="A62" s="14">
        <v>12.700000000000001</v>
      </c>
      <c r="B62" s="14">
        <v>27</v>
      </c>
      <c r="C62" s="14"/>
      <c r="D62" s="20" t="s">
        <v>21</v>
      </c>
      <c r="E62" s="287">
        <f t="shared" ref="E62:F62" si="69">E61+"0:1"</f>
        <v>0.20555555555555552</v>
      </c>
      <c r="F62" s="287">
        <f t="shared" si="69"/>
        <v>0.53888888888888886</v>
      </c>
      <c r="G62" s="287">
        <f t="shared" ref="G62:H62" si="70">G61+"0:1"</f>
        <v>0.70555555555555549</v>
      </c>
      <c r="H62" s="287">
        <f t="shared" si="70"/>
        <v>0.87222222222222223</v>
      </c>
      <c r="I62" s="3"/>
      <c r="J62" s="22">
        <f t="shared" ref="J62:L62" si="71">J61+"0:1"</f>
        <v>0.20555555555555552</v>
      </c>
      <c r="K62" s="22">
        <f t="shared" si="71"/>
        <v>0.53888888888888886</v>
      </c>
      <c r="L62" s="22">
        <f t="shared" si="71"/>
        <v>0.87222222222222223</v>
      </c>
      <c r="M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s="2" customFormat="1" ht="12" customHeight="1" x14ac:dyDescent="0.2">
      <c r="A63" s="14">
        <v>13.4</v>
      </c>
      <c r="B63" s="14">
        <v>26</v>
      </c>
      <c r="C63" s="14"/>
      <c r="D63" s="20" t="s">
        <v>22</v>
      </c>
      <c r="E63" s="287">
        <f t="shared" ref="E63:F63" si="72">E62+"0:2"</f>
        <v>0.2069444444444444</v>
      </c>
      <c r="F63" s="287">
        <f t="shared" si="72"/>
        <v>0.54027777777777775</v>
      </c>
      <c r="G63" s="287">
        <f t="shared" ref="G63:H63" si="73">G62+"0:2"</f>
        <v>0.70694444444444438</v>
      </c>
      <c r="H63" s="287">
        <f t="shared" si="73"/>
        <v>0.87361111111111112</v>
      </c>
      <c r="I63" s="3"/>
      <c r="J63" s="22">
        <f t="shared" ref="J63:L63" si="74">J62+"0:2"</f>
        <v>0.2069444444444444</v>
      </c>
      <c r="K63" s="22">
        <f t="shared" si="74"/>
        <v>0.54027777777777775</v>
      </c>
      <c r="L63" s="22">
        <f t="shared" si="74"/>
        <v>0.87361111111111112</v>
      </c>
      <c r="M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s="2" customFormat="1" ht="12" customHeight="1" x14ac:dyDescent="0.2">
      <c r="A64" s="14">
        <v>14</v>
      </c>
      <c r="B64" s="14">
        <v>25</v>
      </c>
      <c r="C64" s="14"/>
      <c r="D64" s="20" t="s">
        <v>23</v>
      </c>
      <c r="E64" s="287">
        <f>E63+"0:1"</f>
        <v>0.20763888888888885</v>
      </c>
      <c r="F64" s="287">
        <f>F63+"0:1"</f>
        <v>0.54097222222222219</v>
      </c>
      <c r="G64" s="287">
        <f>G63+"0:1"</f>
        <v>0.70763888888888882</v>
      </c>
      <c r="H64" s="287">
        <f>H63+"0:1"</f>
        <v>0.87430555555555556</v>
      </c>
      <c r="I64" s="3"/>
      <c r="J64" s="22">
        <f t="shared" ref="J64:L64" si="75">J63+"0:1"</f>
        <v>0.20763888888888885</v>
      </c>
      <c r="K64" s="22">
        <f t="shared" si="75"/>
        <v>0.54097222222222219</v>
      </c>
      <c r="L64" s="22">
        <f t="shared" si="75"/>
        <v>0.87430555555555556</v>
      </c>
      <c r="M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s="2" customFormat="1" ht="12" customHeight="1" x14ac:dyDescent="0.2">
      <c r="A65" s="14">
        <v>16.399999999999999</v>
      </c>
      <c r="B65" s="14">
        <v>24</v>
      </c>
      <c r="C65" s="14"/>
      <c r="D65" s="20" t="s">
        <v>24</v>
      </c>
      <c r="E65" s="287">
        <f>E64+"0:3"</f>
        <v>0.20972222222222217</v>
      </c>
      <c r="F65" s="287">
        <f>F64+"0:3"</f>
        <v>0.54305555555555551</v>
      </c>
      <c r="G65" s="287">
        <f>G64+"0:3"</f>
        <v>0.70972222222222214</v>
      </c>
      <c r="H65" s="287">
        <f>H64+"0:3"</f>
        <v>0.87638888888888888</v>
      </c>
      <c r="I65" s="3"/>
      <c r="J65" s="22">
        <f t="shared" ref="J65:L65" si="76">J64+"0:3"</f>
        <v>0.20972222222222217</v>
      </c>
      <c r="K65" s="22">
        <f t="shared" si="76"/>
        <v>0.54305555555555551</v>
      </c>
      <c r="L65" s="22">
        <f t="shared" si="76"/>
        <v>0.87638888888888888</v>
      </c>
      <c r="M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s="2" customFormat="1" ht="12" customHeight="1" x14ac:dyDescent="0.2">
      <c r="A66" s="14">
        <v>19.599999999999998</v>
      </c>
      <c r="B66" s="14">
        <v>23</v>
      </c>
      <c r="C66" s="14"/>
      <c r="D66" s="20" t="s">
        <v>25</v>
      </c>
      <c r="E66" s="287">
        <f>E65+"0:4"</f>
        <v>0.21249999999999994</v>
      </c>
      <c r="F66" s="287">
        <f>F65+"0:4"</f>
        <v>0.54583333333333328</v>
      </c>
      <c r="G66" s="287">
        <f>G65+"0:4"</f>
        <v>0.71249999999999991</v>
      </c>
      <c r="H66" s="287">
        <f>H65+"0:4"</f>
        <v>0.87916666666666665</v>
      </c>
      <c r="I66" s="3"/>
      <c r="J66" s="22">
        <f t="shared" ref="J66:L66" si="77">J65+"0:4"</f>
        <v>0.21249999999999994</v>
      </c>
      <c r="K66" s="22">
        <f t="shared" si="77"/>
        <v>0.54583333333333328</v>
      </c>
      <c r="L66" s="22">
        <f t="shared" si="77"/>
        <v>0.87916666666666665</v>
      </c>
      <c r="M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s="2" customFormat="1" ht="12" customHeight="1" x14ac:dyDescent="0.2">
      <c r="A67" s="14">
        <v>20.799999999999997</v>
      </c>
      <c r="B67" s="14">
        <v>22</v>
      </c>
      <c r="C67" s="14"/>
      <c r="D67" s="20" t="s">
        <v>26</v>
      </c>
      <c r="E67" s="287">
        <f>E66+"0:2"</f>
        <v>0.21388888888888882</v>
      </c>
      <c r="F67" s="287">
        <f>F66+"0:2"</f>
        <v>0.54722222222222217</v>
      </c>
      <c r="G67" s="287">
        <f>G66+"0:2"</f>
        <v>0.7138888888888888</v>
      </c>
      <c r="H67" s="287">
        <f>H66+"0:2"</f>
        <v>0.88055555555555554</v>
      </c>
      <c r="I67" s="3"/>
      <c r="J67" s="22">
        <f t="shared" ref="J67:L67" si="78">J66+"0:2"</f>
        <v>0.21388888888888882</v>
      </c>
      <c r="K67" s="22">
        <f t="shared" si="78"/>
        <v>0.54722222222222217</v>
      </c>
      <c r="L67" s="22">
        <f t="shared" si="78"/>
        <v>0.88055555555555554</v>
      </c>
      <c r="M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  <row r="68" spans="1:31" s="2" customFormat="1" ht="12" customHeight="1" x14ac:dyDescent="0.2">
      <c r="A68" s="14">
        <v>23.099999999999998</v>
      </c>
      <c r="B68" s="14">
        <v>21</v>
      </c>
      <c r="C68" s="14"/>
      <c r="D68" s="20" t="s">
        <v>27</v>
      </c>
      <c r="E68" s="287">
        <f t="shared" ref="E68:H68" si="79">E67+"0:3"</f>
        <v>0.21597222222222215</v>
      </c>
      <c r="F68" s="287">
        <f t="shared" si="79"/>
        <v>0.54930555555555549</v>
      </c>
      <c r="G68" s="287">
        <f t="shared" si="79"/>
        <v>0.71597222222222212</v>
      </c>
      <c r="H68" s="287">
        <f t="shared" si="79"/>
        <v>0.88263888888888886</v>
      </c>
      <c r="I68" s="3"/>
      <c r="J68" s="22">
        <f t="shared" ref="J68" si="80">J67+"0:3"</f>
        <v>0.21597222222222215</v>
      </c>
      <c r="K68" s="22">
        <f t="shared" ref="K68" si="81">K67+"0:3"</f>
        <v>0.54930555555555549</v>
      </c>
      <c r="L68" s="22">
        <f t="shared" ref="L68" si="82">L67+"0:3"</f>
        <v>0.88263888888888886</v>
      </c>
      <c r="M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</row>
    <row r="69" spans="1:31" s="50" customFormat="1" ht="12" customHeight="1" x14ac:dyDescent="0.2">
      <c r="A69" s="45">
        <v>24</v>
      </c>
      <c r="B69" s="14">
        <v>20</v>
      </c>
      <c r="C69" s="45"/>
      <c r="D69" s="25" t="s">
        <v>28</v>
      </c>
      <c r="E69" s="291">
        <f t="shared" ref="E69:H70" si="83">E68+"0:2"</f>
        <v>0.21736111111111103</v>
      </c>
      <c r="F69" s="291">
        <f t="shared" si="83"/>
        <v>0.55069444444444438</v>
      </c>
      <c r="G69" s="291">
        <f t="shared" si="83"/>
        <v>0.71736111111111101</v>
      </c>
      <c r="H69" s="291">
        <f t="shared" si="83"/>
        <v>0.88402777777777775</v>
      </c>
      <c r="I69" s="3"/>
      <c r="J69" s="26">
        <f t="shared" ref="J69:J70" si="84">J68+"0:2"</f>
        <v>0.21736111111111103</v>
      </c>
      <c r="K69" s="26">
        <f t="shared" ref="K69:K70" si="85">K68+"0:2"</f>
        <v>0.55069444444444438</v>
      </c>
      <c r="L69" s="26">
        <f t="shared" ref="L69:L70" si="86">L68+"0:2"</f>
        <v>0.88402777777777775</v>
      </c>
      <c r="M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</row>
    <row r="70" spans="1:31" s="50" customFormat="1" ht="12" customHeight="1" x14ac:dyDescent="0.2">
      <c r="A70" s="45"/>
      <c r="B70" s="14"/>
      <c r="C70" s="45"/>
      <c r="D70" s="27"/>
      <c r="E70" s="288">
        <f t="shared" si="83"/>
        <v>0.21874999999999992</v>
      </c>
      <c r="F70" s="288">
        <f t="shared" si="83"/>
        <v>0.55208333333333326</v>
      </c>
      <c r="G70" s="288">
        <f t="shared" si="83"/>
        <v>0.71874999999999989</v>
      </c>
      <c r="H70" s="288">
        <f t="shared" si="83"/>
        <v>0.88541666666666663</v>
      </c>
      <c r="I70" s="3"/>
      <c r="J70" s="28">
        <f t="shared" si="84"/>
        <v>0.21874999999999992</v>
      </c>
      <c r="K70" s="28">
        <f t="shared" si="85"/>
        <v>0.55208333333333326</v>
      </c>
      <c r="L70" s="28">
        <f t="shared" si="86"/>
        <v>0.88541666666666663</v>
      </c>
      <c r="M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1:31" s="50" customFormat="1" ht="12" customHeight="1" x14ac:dyDescent="0.2">
      <c r="A71" s="45">
        <v>25.4</v>
      </c>
      <c r="B71" s="14">
        <v>19</v>
      </c>
      <c r="C71" s="45"/>
      <c r="D71" s="20" t="s">
        <v>29</v>
      </c>
      <c r="E71" s="325">
        <f>E70+"0:3"</f>
        <v>0.22083333333333324</v>
      </c>
      <c r="F71" s="325">
        <f t="shared" ref="F71:H71" si="87">F70+"0:3"</f>
        <v>0.55416666666666659</v>
      </c>
      <c r="G71" s="325">
        <f t="shared" si="87"/>
        <v>0.72083333333333321</v>
      </c>
      <c r="H71" s="325">
        <f t="shared" si="87"/>
        <v>0.88749999999999996</v>
      </c>
      <c r="I71" s="3"/>
      <c r="J71" s="21">
        <f t="shared" ref="J71" si="88">J70+"0:3"</f>
        <v>0.22083333333333324</v>
      </c>
      <c r="K71" s="21">
        <f t="shared" ref="K71" si="89">K70+"0:3"</f>
        <v>0.55416666666666659</v>
      </c>
      <c r="L71" s="21">
        <f t="shared" ref="L71" si="90">L70+"0:3"</f>
        <v>0.88749999999999996</v>
      </c>
      <c r="M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  <row r="72" spans="1:31" s="50" customFormat="1" ht="12" customHeight="1" x14ac:dyDescent="0.2">
      <c r="A72" s="45">
        <v>27.2</v>
      </c>
      <c r="B72" s="14">
        <v>18</v>
      </c>
      <c r="C72" s="45"/>
      <c r="D72" s="20" t="s">
        <v>57</v>
      </c>
      <c r="E72" s="325">
        <f>E71+"0:3"</f>
        <v>0.22291666666666657</v>
      </c>
      <c r="F72" s="325">
        <f t="shared" ref="F72:H72" si="91">F71+"0:3"</f>
        <v>0.55624999999999991</v>
      </c>
      <c r="G72" s="325">
        <f t="shared" si="91"/>
        <v>0.72291666666666654</v>
      </c>
      <c r="H72" s="325">
        <f t="shared" si="91"/>
        <v>0.88958333333333328</v>
      </c>
      <c r="I72" s="3"/>
      <c r="J72" s="21">
        <f t="shared" ref="J72:L72" si="92">J71+"0:3"</f>
        <v>0.22291666666666657</v>
      </c>
      <c r="K72" s="21">
        <f t="shared" si="92"/>
        <v>0.55624999999999991</v>
      </c>
      <c r="L72" s="21">
        <f t="shared" si="92"/>
        <v>0.88958333333333328</v>
      </c>
      <c r="M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  <row r="73" spans="1:31" s="50" customFormat="1" ht="12" customHeight="1" x14ac:dyDescent="0.2">
      <c r="A73" s="45">
        <v>29.6</v>
      </c>
      <c r="B73" s="14">
        <v>17</v>
      </c>
      <c r="C73" s="45"/>
      <c r="D73" s="61" t="s">
        <v>55</v>
      </c>
      <c r="E73" s="390">
        <f>E72+"0:2"</f>
        <v>0.22430555555555545</v>
      </c>
      <c r="F73" s="390">
        <f t="shared" ref="F73:H73" si="93">F72+"0:2"</f>
        <v>0.5576388888888888</v>
      </c>
      <c r="G73" s="390">
        <f t="shared" si="93"/>
        <v>0.72430555555555542</v>
      </c>
      <c r="H73" s="325">
        <f t="shared" si="93"/>
        <v>0.89097222222222217</v>
      </c>
      <c r="I73" s="3"/>
      <c r="J73" s="23">
        <f t="shared" ref="J73:L73" si="94">J72+"0:2"</f>
        <v>0.22430555555555545</v>
      </c>
      <c r="K73" s="23">
        <f t="shared" si="94"/>
        <v>0.5576388888888888</v>
      </c>
      <c r="L73" s="21">
        <f t="shared" si="94"/>
        <v>0.89097222222222217</v>
      </c>
      <c r="M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</row>
    <row r="74" spans="1:31" s="50" customFormat="1" ht="12" customHeight="1" x14ac:dyDescent="0.2">
      <c r="A74" s="45">
        <v>30.2</v>
      </c>
      <c r="B74" s="14">
        <v>16</v>
      </c>
      <c r="C74" s="45"/>
      <c r="D74" s="61" t="s">
        <v>56</v>
      </c>
      <c r="E74" s="390">
        <f t="shared" ref="E74" si="95">E73+"0:1"</f>
        <v>0.22499999999999989</v>
      </c>
      <c r="F74" s="390">
        <f>F73+"0:1"</f>
        <v>0.55833333333333324</v>
      </c>
      <c r="G74" s="390">
        <f>G73+"0:1"</f>
        <v>0.72499999999999987</v>
      </c>
      <c r="H74" s="325">
        <f>H73+"0:1"</f>
        <v>0.89166666666666661</v>
      </c>
      <c r="I74" s="3"/>
      <c r="J74" s="23">
        <f t="shared" ref="J74:L74" si="96">J73+"0:1"</f>
        <v>0.22499999999999989</v>
      </c>
      <c r="K74" s="23">
        <f t="shared" si="96"/>
        <v>0.55833333333333324</v>
      </c>
      <c r="L74" s="21">
        <f t="shared" si="96"/>
        <v>0.89166666666666661</v>
      </c>
      <c r="M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75" spans="1:31" s="50" customFormat="1" ht="12" customHeight="1" x14ac:dyDescent="0.2">
      <c r="A75" s="45">
        <v>30.8</v>
      </c>
      <c r="B75" s="14">
        <v>15</v>
      </c>
      <c r="C75" s="45"/>
      <c r="D75" s="61" t="s">
        <v>55</v>
      </c>
      <c r="E75" s="390">
        <f>E74+"0:2"</f>
        <v>0.22638888888888878</v>
      </c>
      <c r="F75" s="390">
        <f t="shared" ref="F75:H75" si="97">F74+"0:2"</f>
        <v>0.55972222222222212</v>
      </c>
      <c r="G75" s="390">
        <f t="shared" si="97"/>
        <v>0.72638888888888875</v>
      </c>
      <c r="H75" s="325">
        <f t="shared" si="97"/>
        <v>0.89305555555555549</v>
      </c>
      <c r="I75" s="3"/>
      <c r="J75" s="23">
        <f t="shared" ref="J75:L75" si="98">J74+"0:2"</f>
        <v>0.22638888888888878</v>
      </c>
      <c r="K75" s="23">
        <f t="shared" si="98"/>
        <v>0.55972222222222212</v>
      </c>
      <c r="L75" s="21">
        <f t="shared" si="98"/>
        <v>0.89305555555555549</v>
      </c>
      <c r="M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</row>
    <row r="76" spans="1:31" s="50" customFormat="1" ht="12" customHeight="1" x14ac:dyDescent="0.2">
      <c r="A76" s="45">
        <v>34.200000000000003</v>
      </c>
      <c r="B76" s="14">
        <v>14</v>
      </c>
      <c r="C76" s="45"/>
      <c r="D76" s="61" t="s">
        <v>54</v>
      </c>
      <c r="E76" s="390">
        <f>E75+"0:5"</f>
        <v>0.22986111111111099</v>
      </c>
      <c r="F76" s="390">
        <f t="shared" ref="F76:H76" si="99">F75+"0:5"</f>
        <v>0.56319444444444433</v>
      </c>
      <c r="G76" s="390">
        <f t="shared" si="99"/>
        <v>0.72986111111111096</v>
      </c>
      <c r="H76" s="325">
        <f t="shared" si="99"/>
        <v>0.8965277777777777</v>
      </c>
      <c r="I76" s="49"/>
      <c r="J76" s="23">
        <f t="shared" ref="J76:L76" si="100">J75+"0:5"</f>
        <v>0.22986111111111099</v>
      </c>
      <c r="K76" s="23">
        <f t="shared" si="100"/>
        <v>0.56319444444444433</v>
      </c>
      <c r="L76" s="21">
        <f t="shared" si="100"/>
        <v>0.8965277777777777</v>
      </c>
    </row>
    <row r="77" spans="1:31" s="50" customFormat="1" ht="12" customHeight="1" x14ac:dyDescent="0.2">
      <c r="A77" s="45">
        <v>35.4</v>
      </c>
      <c r="B77" s="14">
        <v>13</v>
      </c>
      <c r="C77" s="45"/>
      <c r="D77" s="61" t="s">
        <v>53</v>
      </c>
      <c r="E77" s="390">
        <f>E76+"0:2"</f>
        <v>0.23124999999999987</v>
      </c>
      <c r="F77" s="390">
        <f t="shared" ref="F77:H77" si="101">F76+"0:2"</f>
        <v>0.56458333333333321</v>
      </c>
      <c r="G77" s="390">
        <f t="shared" si="101"/>
        <v>0.73124999999999984</v>
      </c>
      <c r="H77" s="325">
        <f t="shared" si="101"/>
        <v>0.89791666666666659</v>
      </c>
      <c r="I77" s="49"/>
      <c r="J77" s="23">
        <f t="shared" ref="J77:L77" si="102">J76+"0:2"</f>
        <v>0.23124999999999987</v>
      </c>
      <c r="K77" s="23">
        <f t="shared" si="102"/>
        <v>0.56458333333333321</v>
      </c>
      <c r="L77" s="21">
        <f t="shared" si="102"/>
        <v>0.89791666666666659</v>
      </c>
    </row>
    <row r="78" spans="1:31" s="50" customFormat="1" ht="12" customHeight="1" x14ac:dyDescent="0.2">
      <c r="A78" s="45">
        <v>36</v>
      </c>
      <c r="B78" s="14">
        <v>12</v>
      </c>
      <c r="C78" s="45"/>
      <c r="D78" s="61" t="s">
        <v>52</v>
      </c>
      <c r="E78" s="390">
        <f>E77+"0:1"</f>
        <v>0.23194444444444431</v>
      </c>
      <c r="F78" s="390">
        <f>F77+"0:1"</f>
        <v>0.56527777777777766</v>
      </c>
      <c r="G78" s="390">
        <f>G77+"0:1"</f>
        <v>0.73194444444444429</v>
      </c>
      <c r="H78" s="325">
        <f>H77+"0:1"</f>
        <v>0.89861111111111103</v>
      </c>
      <c r="I78" s="49"/>
      <c r="J78" s="23">
        <f t="shared" ref="J78:L78" si="103">J77+"0:1"</f>
        <v>0.23194444444444431</v>
      </c>
      <c r="K78" s="23">
        <f t="shared" si="103"/>
        <v>0.56527777777777766</v>
      </c>
      <c r="L78" s="21">
        <f t="shared" si="103"/>
        <v>0.89861111111111103</v>
      </c>
    </row>
    <row r="79" spans="1:31" s="50" customFormat="1" ht="12" customHeight="1" x14ac:dyDescent="0.2">
      <c r="A79" s="45">
        <v>37.4</v>
      </c>
      <c r="B79" s="14">
        <v>11</v>
      </c>
      <c r="C79" s="45"/>
      <c r="D79" s="61" t="s">
        <v>51</v>
      </c>
      <c r="E79" s="390">
        <f>E78+"0:2"</f>
        <v>0.2333333333333332</v>
      </c>
      <c r="F79" s="390">
        <f>F78+"0:2"</f>
        <v>0.56666666666666654</v>
      </c>
      <c r="G79" s="390">
        <f>G78+"0:2"</f>
        <v>0.73333333333333317</v>
      </c>
      <c r="H79" s="325">
        <f>H78+"0:2"</f>
        <v>0.89999999999999991</v>
      </c>
      <c r="I79" s="49"/>
      <c r="J79" s="23">
        <f t="shared" ref="J79:L79" si="104">J78+"0:2"</f>
        <v>0.2333333333333332</v>
      </c>
      <c r="K79" s="23">
        <f t="shared" si="104"/>
        <v>0.56666666666666654</v>
      </c>
      <c r="L79" s="21">
        <f t="shared" si="104"/>
        <v>0.89999999999999991</v>
      </c>
    </row>
    <row r="80" spans="1:31" s="50" customFormat="1" ht="12" customHeight="1" x14ac:dyDescent="0.2">
      <c r="A80" s="45">
        <v>38.1</v>
      </c>
      <c r="B80" s="14">
        <v>10</v>
      </c>
      <c r="C80" s="45"/>
      <c r="D80" s="61" t="s">
        <v>50</v>
      </c>
      <c r="E80" s="390">
        <f t="shared" ref="E80:E81" si="105">E79+"0:1"</f>
        <v>0.23402777777777764</v>
      </c>
      <c r="F80" s="390">
        <f t="shared" ref="F80:H81" si="106">F79+"0:1"</f>
        <v>0.56736111111111098</v>
      </c>
      <c r="G80" s="390">
        <f t="shared" si="106"/>
        <v>0.73402777777777761</v>
      </c>
      <c r="H80" s="325">
        <f t="shared" si="106"/>
        <v>0.90069444444444435</v>
      </c>
      <c r="I80" s="49"/>
      <c r="J80" s="23">
        <f t="shared" ref="J80:L81" si="107">J79+"0:1"</f>
        <v>0.23402777777777764</v>
      </c>
      <c r="K80" s="23">
        <f t="shared" si="107"/>
        <v>0.56736111111111098</v>
      </c>
      <c r="L80" s="21">
        <f t="shared" si="107"/>
        <v>0.90069444444444435</v>
      </c>
    </row>
    <row r="81" spans="1:12" s="50" customFormat="1" ht="12" customHeight="1" x14ac:dyDescent="0.2">
      <c r="A81" s="45">
        <v>38.700000000000003</v>
      </c>
      <c r="B81" s="14">
        <v>9</v>
      </c>
      <c r="C81" s="45"/>
      <c r="D81" s="61" t="s">
        <v>79</v>
      </c>
      <c r="E81" s="390">
        <f t="shared" si="105"/>
        <v>0.23472222222222208</v>
      </c>
      <c r="F81" s="390">
        <f t="shared" si="106"/>
        <v>0.56805555555555542</v>
      </c>
      <c r="G81" s="390">
        <f t="shared" si="106"/>
        <v>0.73472222222222205</v>
      </c>
      <c r="H81" s="325">
        <f t="shared" si="106"/>
        <v>0.9013888888888888</v>
      </c>
      <c r="I81" s="49"/>
      <c r="J81" s="23">
        <f t="shared" si="107"/>
        <v>0.23472222222222208</v>
      </c>
      <c r="K81" s="23">
        <f t="shared" si="107"/>
        <v>0.56805555555555542</v>
      </c>
      <c r="L81" s="21">
        <f t="shared" si="107"/>
        <v>0.9013888888888888</v>
      </c>
    </row>
    <row r="82" spans="1:12" s="50" customFormat="1" ht="12" customHeight="1" x14ac:dyDescent="0.2">
      <c r="A82" s="45">
        <v>39.299999999999997</v>
      </c>
      <c r="B82" s="14">
        <v>8</v>
      </c>
      <c r="C82" s="45"/>
      <c r="D82" s="61" t="s">
        <v>78</v>
      </c>
      <c r="E82" s="390">
        <f>E81+"0:2"</f>
        <v>0.23611111111111097</v>
      </c>
      <c r="F82" s="390">
        <f>F81+"0:2"</f>
        <v>0.56944444444444431</v>
      </c>
      <c r="G82" s="390">
        <f>G81+"0:2"</f>
        <v>0.73611111111111094</v>
      </c>
      <c r="H82" s="325">
        <f>H81+"0:2"</f>
        <v>0.90277777777777768</v>
      </c>
      <c r="I82" s="68"/>
      <c r="J82" s="23">
        <f t="shared" ref="J82:L82" si="108">J81+"0:2"</f>
        <v>0.23611111111111097</v>
      </c>
      <c r="K82" s="23">
        <f t="shared" si="108"/>
        <v>0.56944444444444431</v>
      </c>
      <c r="L82" s="21">
        <f t="shared" si="108"/>
        <v>0.90277777777777768</v>
      </c>
    </row>
    <row r="83" spans="1:12" s="50" customFormat="1" ht="12" customHeight="1" x14ac:dyDescent="0.2">
      <c r="A83" s="45">
        <v>40.9</v>
      </c>
      <c r="B83" s="14">
        <v>7</v>
      </c>
      <c r="C83" s="45"/>
      <c r="D83" s="61" t="s">
        <v>49</v>
      </c>
      <c r="E83" s="390">
        <f>E82+"0:3"</f>
        <v>0.23819444444444429</v>
      </c>
      <c r="F83" s="390">
        <f>F82+"0:3"</f>
        <v>0.57152777777777763</v>
      </c>
      <c r="G83" s="390">
        <f>G82+"0:3"</f>
        <v>0.73819444444444426</v>
      </c>
      <c r="H83" s="325">
        <f>H82+"0:3"</f>
        <v>0.90486111111111101</v>
      </c>
      <c r="I83" s="49"/>
      <c r="J83" s="23">
        <f>J82+"0:3"</f>
        <v>0.23819444444444429</v>
      </c>
      <c r="K83" s="23">
        <f>K82+"0:3"</f>
        <v>0.57152777777777763</v>
      </c>
      <c r="L83" s="21">
        <f>L82+"0:3"</f>
        <v>0.90486111111111101</v>
      </c>
    </row>
    <row r="84" spans="1:12" s="50" customFormat="1" ht="12" customHeight="1" x14ac:dyDescent="0.2">
      <c r="A84" s="45">
        <v>41.9</v>
      </c>
      <c r="B84" s="14">
        <v>6</v>
      </c>
      <c r="C84" s="45"/>
      <c r="D84" s="61" t="s">
        <v>48</v>
      </c>
      <c r="E84" s="390">
        <f t="shared" ref="E84" si="109">E83+"0:2"</f>
        <v>0.23958333333333318</v>
      </c>
      <c r="F84" s="390">
        <f>F83+"0:2"</f>
        <v>0.57291666666666652</v>
      </c>
      <c r="G84" s="390">
        <f>G83+"0:2"</f>
        <v>0.73958333333333315</v>
      </c>
      <c r="H84" s="325">
        <f>H83+"0:2"</f>
        <v>0.90624999999999989</v>
      </c>
      <c r="I84" s="49"/>
      <c r="J84" s="23">
        <f t="shared" ref="J84:L84" si="110">J83+"0:2"</f>
        <v>0.23958333333333318</v>
      </c>
      <c r="K84" s="23">
        <f t="shared" si="110"/>
        <v>0.57291666666666652</v>
      </c>
      <c r="L84" s="21">
        <f t="shared" si="110"/>
        <v>0.90624999999999989</v>
      </c>
    </row>
    <row r="85" spans="1:12" s="50" customFormat="1" ht="12" customHeight="1" x14ac:dyDescent="0.2">
      <c r="A85" s="45">
        <v>42.4</v>
      </c>
      <c r="B85" s="14">
        <v>5</v>
      </c>
      <c r="C85" s="45"/>
      <c r="D85" s="61" t="s">
        <v>47</v>
      </c>
      <c r="E85" s="390">
        <f>E84+"0:1"</f>
        <v>0.24027777777777762</v>
      </c>
      <c r="F85" s="390">
        <f>F84+"0:1"</f>
        <v>0.57361111111111096</v>
      </c>
      <c r="G85" s="390">
        <f>G84+"0:1"</f>
        <v>0.74027777777777759</v>
      </c>
      <c r="H85" s="325">
        <f>H84+"0:1"</f>
        <v>0.90694444444444433</v>
      </c>
      <c r="I85" s="49"/>
      <c r="J85" s="23">
        <f>J84+"0:1"</f>
        <v>0.24027777777777762</v>
      </c>
      <c r="K85" s="23">
        <f>K84+"0:1"</f>
        <v>0.57361111111111096</v>
      </c>
      <c r="L85" s="21">
        <f>L84+"0:1"</f>
        <v>0.90694444444444433</v>
      </c>
    </row>
    <row r="86" spans="1:12" s="50" customFormat="1" ht="12" customHeight="1" x14ac:dyDescent="0.2">
      <c r="A86" s="45">
        <v>43.2</v>
      </c>
      <c r="B86" s="14">
        <v>4</v>
      </c>
      <c r="C86" s="45"/>
      <c r="D86" s="61" t="s">
        <v>46</v>
      </c>
      <c r="E86" s="390">
        <f t="shared" ref="E86:E88" si="111">E85+"0:2"</f>
        <v>0.2416666666666665</v>
      </c>
      <c r="F86" s="390">
        <f t="shared" ref="F86:H89" si="112">F85+"0:2"</f>
        <v>0.57499999999999984</v>
      </c>
      <c r="G86" s="390">
        <f t="shared" si="112"/>
        <v>0.74166666666666647</v>
      </c>
      <c r="H86" s="325">
        <f t="shared" si="112"/>
        <v>0.90833333333333321</v>
      </c>
      <c r="I86" s="49"/>
      <c r="J86" s="23">
        <f t="shared" ref="J86:L88" si="113">J85+"0:2"</f>
        <v>0.2416666666666665</v>
      </c>
      <c r="K86" s="23">
        <f t="shared" si="113"/>
        <v>0.57499999999999984</v>
      </c>
      <c r="L86" s="21">
        <f t="shared" si="113"/>
        <v>0.90833333333333321</v>
      </c>
    </row>
    <row r="87" spans="1:12" s="50" customFormat="1" ht="12" customHeight="1" x14ac:dyDescent="0.2">
      <c r="A87" s="45">
        <v>44.3</v>
      </c>
      <c r="B87" s="14">
        <v>3</v>
      </c>
      <c r="C87" s="45"/>
      <c r="D87" s="61" t="s">
        <v>45</v>
      </c>
      <c r="E87" s="390">
        <f t="shared" si="111"/>
        <v>0.24305555555555539</v>
      </c>
      <c r="F87" s="390">
        <f t="shared" si="112"/>
        <v>0.57638888888888873</v>
      </c>
      <c r="G87" s="390">
        <f t="shared" si="112"/>
        <v>0.74305555555555536</v>
      </c>
      <c r="H87" s="325">
        <f t="shared" si="112"/>
        <v>0.9097222222222221</v>
      </c>
      <c r="I87" s="49"/>
      <c r="J87" s="23">
        <f t="shared" si="113"/>
        <v>0.24305555555555539</v>
      </c>
      <c r="K87" s="23">
        <f t="shared" si="113"/>
        <v>0.57638888888888873</v>
      </c>
      <c r="L87" s="21">
        <f t="shared" si="113"/>
        <v>0.9097222222222221</v>
      </c>
    </row>
    <row r="88" spans="1:12" s="50" customFormat="1" ht="12" customHeight="1" x14ac:dyDescent="0.2">
      <c r="A88" s="45">
        <v>44.9</v>
      </c>
      <c r="B88" s="14">
        <v>2</v>
      </c>
      <c r="C88" s="45"/>
      <c r="D88" s="64" t="s">
        <v>39</v>
      </c>
      <c r="E88" s="390">
        <f t="shared" si="111"/>
        <v>0.24444444444444427</v>
      </c>
      <c r="F88" s="390">
        <f t="shared" si="112"/>
        <v>0.57777777777777761</v>
      </c>
      <c r="G88" s="390">
        <f t="shared" si="112"/>
        <v>0.74444444444444424</v>
      </c>
      <c r="H88" s="325">
        <f t="shared" si="112"/>
        <v>0.91111111111111098</v>
      </c>
      <c r="I88" s="49"/>
      <c r="J88" s="23">
        <f t="shared" si="113"/>
        <v>0.24444444444444427</v>
      </c>
      <c r="K88" s="23">
        <f t="shared" si="113"/>
        <v>0.57777777777777761</v>
      </c>
      <c r="L88" s="21">
        <f t="shared" si="113"/>
        <v>0.91111111111111098</v>
      </c>
    </row>
    <row r="89" spans="1:12" s="50" customFormat="1" ht="12" customHeight="1" x14ac:dyDescent="0.2">
      <c r="A89" s="45">
        <v>45.6</v>
      </c>
      <c r="B89" s="45">
        <v>1</v>
      </c>
      <c r="C89" s="45"/>
      <c r="D89" s="69" t="s">
        <v>40</v>
      </c>
      <c r="E89" s="391">
        <f>E88+"0:2"</f>
        <v>0.24583333333333315</v>
      </c>
      <c r="F89" s="391">
        <f t="shared" si="112"/>
        <v>0.5791666666666665</v>
      </c>
      <c r="G89" s="391">
        <f t="shared" si="112"/>
        <v>0.74583333333333313</v>
      </c>
      <c r="H89" s="329">
        <f t="shared" si="112"/>
        <v>0.91249999999999987</v>
      </c>
      <c r="I89" s="49"/>
      <c r="J89" s="67">
        <f>J88+"0:2"</f>
        <v>0.24583333333333315</v>
      </c>
      <c r="K89" s="67">
        <f>K88+"0:2"</f>
        <v>0.5791666666666665</v>
      </c>
      <c r="L89" s="42">
        <f>L88+"0:2"</f>
        <v>0.91249999999999987</v>
      </c>
    </row>
    <row r="90" spans="1:12" s="50" customFormat="1" ht="12" customHeight="1" x14ac:dyDescent="0.2">
      <c r="A90" s="48"/>
      <c r="B90" s="48"/>
      <c r="C90" s="48"/>
      <c r="D90" s="58"/>
      <c r="E90" s="267"/>
      <c r="F90" s="267"/>
      <c r="G90" s="267"/>
      <c r="H90" s="267"/>
    </row>
    <row r="91" spans="1:12" s="50" customFormat="1" ht="12" customHeight="1" x14ac:dyDescent="0.2">
      <c r="A91" s="48"/>
      <c r="B91" s="48"/>
      <c r="C91" s="48"/>
      <c r="D91" s="48"/>
      <c r="E91" s="259"/>
      <c r="F91" s="259"/>
      <c r="G91" s="259"/>
      <c r="H91" s="259"/>
    </row>
    <row r="92" spans="1:12" ht="12" customHeight="1" x14ac:dyDescent="0.2">
      <c r="D92" s="45"/>
      <c r="E92" s="253"/>
      <c r="F92" s="253"/>
      <c r="G92" s="253"/>
      <c r="H92" s="253"/>
      <c r="I92" s="45"/>
    </row>
    <row r="93" spans="1:12" ht="12" customHeight="1" x14ac:dyDescent="0.2">
      <c r="D93" s="45"/>
      <c r="E93" s="253"/>
      <c r="F93" s="253"/>
      <c r="G93" s="253"/>
      <c r="H93" s="253"/>
      <c r="I93" s="45"/>
      <c r="J93" s="45"/>
    </row>
    <row r="94" spans="1:12" ht="12" customHeight="1" x14ac:dyDescent="0.2">
      <c r="D94" s="45"/>
      <c r="E94" s="253"/>
      <c r="F94" s="253"/>
      <c r="G94" s="253"/>
      <c r="H94" s="253"/>
      <c r="I94" s="45"/>
      <c r="J94" s="45"/>
    </row>
    <row r="95" spans="1:12" ht="12" customHeight="1" x14ac:dyDescent="0.2">
      <c r="D95" s="45"/>
      <c r="E95" s="253"/>
      <c r="F95" s="253"/>
      <c r="G95" s="253"/>
      <c r="H95" s="253"/>
      <c r="I95" s="45"/>
      <c r="J95" s="45"/>
    </row>
    <row r="96" spans="1:12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spans="1:31" ht="12" customHeight="1" x14ac:dyDescent="0.2"/>
    <row r="114" spans="1:31" s="50" customFormat="1" ht="12" customHeight="1" x14ac:dyDescent="0.2">
      <c r="A114" s="48"/>
      <c r="B114" s="48"/>
      <c r="C114" s="48"/>
      <c r="E114" s="267"/>
      <c r="F114" s="267"/>
      <c r="G114" s="267"/>
      <c r="H114" s="267"/>
    </row>
    <row r="115" spans="1:31" ht="12" customHeight="1" x14ac:dyDescent="0.2"/>
    <row r="116" spans="1:31" ht="12" customHeight="1" x14ac:dyDescent="0.2"/>
    <row r="117" spans="1:31" ht="12" customHeight="1" x14ac:dyDescent="0.2"/>
    <row r="118" spans="1:31" ht="12" customHeight="1" x14ac:dyDescent="0.2"/>
    <row r="119" spans="1:31" s="45" customFormat="1" ht="12" customHeight="1" x14ac:dyDescent="0.2">
      <c r="D119" s="3"/>
      <c r="E119" s="256"/>
      <c r="F119" s="256"/>
      <c r="G119" s="256"/>
      <c r="H119" s="25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</row>
    <row r="120" spans="1:31" s="45" customFormat="1" ht="12" customHeight="1" x14ac:dyDescent="0.2">
      <c r="D120" s="3"/>
      <c r="E120" s="256"/>
      <c r="F120" s="256"/>
      <c r="G120" s="256"/>
      <c r="H120" s="25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</row>
    <row r="121" spans="1:31" s="45" customFormat="1" ht="12" customHeight="1" x14ac:dyDescent="0.2">
      <c r="D121" s="3"/>
      <c r="E121" s="256"/>
      <c r="F121" s="256"/>
      <c r="G121" s="256"/>
      <c r="H121" s="256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</row>
    <row r="122" spans="1:31" s="45" customFormat="1" ht="12" customHeight="1" x14ac:dyDescent="0.2">
      <c r="D122" s="3"/>
      <c r="E122" s="256"/>
      <c r="F122" s="256"/>
      <c r="G122" s="256"/>
      <c r="H122" s="256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</row>
    <row r="123" spans="1:31" s="45" customFormat="1" ht="12" customHeight="1" x14ac:dyDescent="0.2">
      <c r="D123" s="3"/>
      <c r="E123" s="256"/>
      <c r="F123" s="256"/>
      <c r="G123" s="256"/>
      <c r="H123" s="256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</row>
    <row r="124" spans="1:31" s="45" customFormat="1" ht="12" customHeight="1" x14ac:dyDescent="0.2">
      <c r="D124" s="3"/>
      <c r="E124" s="256"/>
      <c r="F124" s="256"/>
      <c r="G124" s="256"/>
      <c r="H124" s="256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</row>
    <row r="125" spans="1:31" s="45" customFormat="1" ht="12" customHeight="1" x14ac:dyDescent="0.2">
      <c r="D125" s="3"/>
      <c r="E125" s="256"/>
      <c r="F125" s="256"/>
      <c r="G125" s="256"/>
      <c r="H125" s="256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</row>
    <row r="126" spans="1:31" s="45" customFormat="1" ht="12" customHeight="1" x14ac:dyDescent="0.2">
      <c r="D126" s="3"/>
      <c r="E126" s="256"/>
      <c r="F126" s="256"/>
      <c r="G126" s="256"/>
      <c r="H126" s="256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</row>
    <row r="127" spans="1:31" s="45" customFormat="1" ht="12" customHeight="1" x14ac:dyDescent="0.2">
      <c r="D127" s="3"/>
      <c r="E127" s="256"/>
      <c r="F127" s="256"/>
      <c r="G127" s="256"/>
      <c r="H127" s="256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</row>
    <row r="128" spans="1:31" s="45" customFormat="1" ht="12" customHeight="1" x14ac:dyDescent="0.2">
      <c r="D128" s="3"/>
      <c r="E128" s="256"/>
      <c r="F128" s="256"/>
      <c r="G128" s="256"/>
      <c r="H128" s="256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</row>
  </sheetData>
  <printOptions horizontalCentered="1" verticalCentered="1"/>
  <pageMargins left="0.25" right="0.25" top="0.75" bottom="0.75" header="0.3" footer="0.3"/>
  <pageSetup paperSize="9" scale="65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3"/>
  <sheetViews>
    <sheetView showGridLines="0" workbookViewId="0">
      <selection activeCell="O23" sqref="O23"/>
    </sheetView>
  </sheetViews>
  <sheetFormatPr defaultRowHeight="12" x14ac:dyDescent="0.2"/>
  <cols>
    <col min="1" max="3" width="5.140625" style="48" customWidth="1"/>
    <col min="4" max="4" width="35.5703125" style="50" customWidth="1"/>
    <col min="5" max="18" width="6.140625" style="259" customWidth="1"/>
    <col min="19" max="23" width="6.140625" style="48" customWidth="1"/>
    <col min="24" max="79" width="6.140625" style="50" customWidth="1"/>
    <col min="80" max="16384" width="9.140625" style="50"/>
  </cols>
  <sheetData>
    <row r="1" spans="1:28" x14ac:dyDescent="0.2">
      <c r="T1" s="3"/>
      <c r="W1" s="160" t="s">
        <v>496</v>
      </c>
    </row>
    <row r="2" spans="1:28" s="73" customFormat="1" ht="15" x14ac:dyDescent="0.25">
      <c r="A2" s="72"/>
      <c r="B2" s="72"/>
      <c r="C2" s="72"/>
      <c r="D2" s="73" t="s">
        <v>423</v>
      </c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72"/>
      <c r="T2" s="72"/>
      <c r="U2" s="72"/>
      <c r="V2" s="72"/>
      <c r="W2" s="72"/>
    </row>
    <row r="3" spans="1:28" x14ac:dyDescent="0.2">
      <c r="E3" s="279" t="s">
        <v>0</v>
      </c>
      <c r="T3" s="7" t="s">
        <v>1</v>
      </c>
    </row>
    <row r="4" spans="1:28" ht="12" customHeight="1" x14ac:dyDescent="0.2">
      <c r="A4" s="70"/>
      <c r="B4" s="70"/>
      <c r="C4" s="70"/>
      <c r="D4" s="8" t="s">
        <v>2</v>
      </c>
      <c r="E4" s="280">
        <v>1</v>
      </c>
      <c r="F4" s="280">
        <v>51</v>
      </c>
      <c r="G4" s="280">
        <v>3</v>
      </c>
      <c r="H4" s="280">
        <v>5</v>
      </c>
      <c r="I4" s="280">
        <v>7</v>
      </c>
      <c r="J4" s="280">
        <v>9</v>
      </c>
      <c r="K4" s="280">
        <v>53</v>
      </c>
      <c r="L4" s="280">
        <v>11</v>
      </c>
      <c r="M4" s="280">
        <v>13</v>
      </c>
      <c r="N4" s="280">
        <v>15</v>
      </c>
      <c r="O4" s="280">
        <v>17</v>
      </c>
      <c r="P4" s="280">
        <v>19</v>
      </c>
      <c r="Q4" s="280">
        <v>21</v>
      </c>
      <c r="R4" s="277"/>
      <c r="T4" s="11">
        <v>103</v>
      </c>
      <c r="U4" s="11">
        <v>107</v>
      </c>
      <c r="V4" s="11">
        <v>111</v>
      </c>
      <c r="W4" s="11">
        <v>115</v>
      </c>
      <c r="X4" s="48"/>
      <c r="Y4" s="48"/>
      <c r="Z4" s="48"/>
      <c r="AA4" s="48"/>
      <c r="AB4" s="48"/>
    </row>
    <row r="5" spans="1:28" ht="12" customHeight="1" x14ac:dyDescent="0.2">
      <c r="A5" s="70"/>
      <c r="B5" s="70"/>
      <c r="C5" s="70"/>
      <c r="D5" s="8" t="s">
        <v>3</v>
      </c>
      <c r="E5" s="331" t="s">
        <v>4</v>
      </c>
      <c r="F5" s="331" t="s">
        <v>4</v>
      </c>
      <c r="G5" s="331" t="s">
        <v>4</v>
      </c>
      <c r="H5" s="331" t="s">
        <v>4</v>
      </c>
      <c r="I5" s="331" t="s">
        <v>4</v>
      </c>
      <c r="J5" s="331" t="s">
        <v>4</v>
      </c>
      <c r="K5" s="331" t="s">
        <v>4</v>
      </c>
      <c r="L5" s="331" t="s">
        <v>4</v>
      </c>
      <c r="M5" s="331" t="s">
        <v>4</v>
      </c>
      <c r="N5" s="331" t="s">
        <v>4</v>
      </c>
      <c r="O5" s="331" t="s">
        <v>4</v>
      </c>
      <c r="P5" s="331" t="s">
        <v>4</v>
      </c>
      <c r="Q5" s="331" t="s">
        <v>4</v>
      </c>
      <c r="T5" s="74" t="s">
        <v>44</v>
      </c>
      <c r="U5" s="74" t="s">
        <v>44</v>
      </c>
      <c r="V5" s="74" t="s">
        <v>44</v>
      </c>
      <c r="W5" s="74" t="s">
        <v>44</v>
      </c>
      <c r="X5" s="48"/>
      <c r="Y5" s="48"/>
      <c r="Z5" s="48"/>
      <c r="AA5" s="48"/>
      <c r="AB5" s="48"/>
    </row>
    <row r="6" spans="1:28" ht="12" customHeight="1" x14ac:dyDescent="0.2">
      <c r="A6" s="70" t="s">
        <v>6</v>
      </c>
      <c r="B6" s="70" t="s">
        <v>7</v>
      </c>
      <c r="C6" s="70" t="s">
        <v>8</v>
      </c>
      <c r="D6" s="8" t="s">
        <v>9</v>
      </c>
      <c r="E6" s="331"/>
      <c r="F6" s="331"/>
      <c r="G6" s="331"/>
      <c r="H6" s="331"/>
      <c r="I6" s="380"/>
      <c r="J6" s="331"/>
      <c r="K6" s="280"/>
      <c r="L6" s="280">
        <v>10</v>
      </c>
      <c r="M6" s="331"/>
      <c r="N6" s="331"/>
      <c r="O6" s="331"/>
      <c r="P6" s="331"/>
      <c r="Q6" s="331"/>
      <c r="T6" s="74"/>
      <c r="U6" s="74"/>
      <c r="V6" s="74"/>
      <c r="W6" s="74"/>
      <c r="X6" s="48"/>
      <c r="Y6" s="48"/>
      <c r="Z6" s="48"/>
      <c r="AA6" s="48"/>
      <c r="AB6" s="48"/>
    </row>
    <row r="7" spans="1:28" ht="12" customHeight="1" x14ac:dyDescent="0.2">
      <c r="A7" s="70">
        <v>0</v>
      </c>
      <c r="B7" s="45">
        <v>1</v>
      </c>
      <c r="C7" s="70"/>
      <c r="D7" s="60" t="s">
        <v>10</v>
      </c>
      <c r="E7" s="269">
        <v>0.19236111111111112</v>
      </c>
      <c r="F7" s="269"/>
      <c r="G7" s="269">
        <v>0.23055555555555554</v>
      </c>
      <c r="H7" s="269">
        <v>0.2722222222222222</v>
      </c>
      <c r="I7" s="269">
        <v>0.40416666666666662</v>
      </c>
      <c r="J7" s="269">
        <v>0.52569444444444446</v>
      </c>
      <c r="K7" s="269"/>
      <c r="L7" s="269">
        <v>0.5708333333333333</v>
      </c>
      <c r="M7" s="269">
        <v>0.61249999999999993</v>
      </c>
      <c r="N7" s="269">
        <v>0.65416666666666667</v>
      </c>
      <c r="O7" s="269">
        <v>0.69236111111111109</v>
      </c>
      <c r="P7" s="269">
        <v>0.77916666666666667</v>
      </c>
      <c r="Q7" s="269">
        <v>0.85902777777777783</v>
      </c>
      <c r="T7" s="75">
        <v>0.32291666666666669</v>
      </c>
      <c r="U7" s="75">
        <v>0.48958333333333331</v>
      </c>
      <c r="V7" s="75">
        <v>0.65625</v>
      </c>
      <c r="W7" s="75">
        <v>0.82291666666666663</v>
      </c>
      <c r="X7" s="48"/>
      <c r="Y7" s="48"/>
      <c r="Z7" s="48"/>
      <c r="AA7" s="48"/>
      <c r="AB7" s="48"/>
    </row>
    <row r="8" spans="1:28" ht="12" customHeight="1" x14ac:dyDescent="0.2">
      <c r="A8" s="70">
        <v>0.8</v>
      </c>
      <c r="B8" s="45">
        <v>2</v>
      </c>
      <c r="C8" s="70"/>
      <c r="D8" s="61" t="s">
        <v>58</v>
      </c>
      <c r="E8" s="271">
        <f t="shared" ref="E8:J8" si="0">E7+"0:2"</f>
        <v>0.19375000000000001</v>
      </c>
      <c r="F8" s="271"/>
      <c r="G8" s="271">
        <f t="shared" si="0"/>
        <v>0.23194444444444443</v>
      </c>
      <c r="H8" s="271">
        <f t="shared" si="0"/>
        <v>0.27361111111111108</v>
      </c>
      <c r="I8" s="271">
        <f t="shared" si="0"/>
        <v>0.4055555555555555</v>
      </c>
      <c r="J8" s="271">
        <f t="shared" si="0"/>
        <v>0.52708333333333335</v>
      </c>
      <c r="K8" s="271"/>
      <c r="L8" s="271">
        <f t="shared" ref="L8:P8" si="1">L7+"0:2"</f>
        <v>0.57222222222222219</v>
      </c>
      <c r="M8" s="271">
        <f t="shared" si="1"/>
        <v>0.61388888888888882</v>
      </c>
      <c r="N8" s="271">
        <f t="shared" si="1"/>
        <v>0.65555555555555556</v>
      </c>
      <c r="O8" s="271">
        <f t="shared" si="1"/>
        <v>0.69374999999999998</v>
      </c>
      <c r="P8" s="271">
        <f t="shared" si="1"/>
        <v>0.78055555555555556</v>
      </c>
      <c r="Q8" s="271">
        <f t="shared" ref="Q8" si="2">Q7+"0:2"</f>
        <v>0.86041666666666672</v>
      </c>
      <c r="T8" s="55">
        <f>T7+"0:2"</f>
        <v>0.32430555555555557</v>
      </c>
      <c r="U8" s="55">
        <f>U7+"0:2"</f>
        <v>0.4909722222222222</v>
      </c>
      <c r="V8" s="55">
        <f>V7+"0:2"</f>
        <v>0.65763888888888888</v>
      </c>
      <c r="W8" s="55">
        <f>W7+"0:2"</f>
        <v>0.82430555555555551</v>
      </c>
      <c r="X8" s="48"/>
      <c r="Y8" s="48"/>
      <c r="Z8" s="48"/>
      <c r="AA8" s="48"/>
      <c r="AB8" s="48"/>
    </row>
    <row r="9" spans="1:28" ht="12" customHeight="1" x14ac:dyDescent="0.2">
      <c r="A9" s="70">
        <v>1.7000000000000002</v>
      </c>
      <c r="B9" s="45">
        <v>3</v>
      </c>
      <c r="C9" s="70"/>
      <c r="D9" s="61" t="s">
        <v>59</v>
      </c>
      <c r="E9" s="271">
        <f t="shared" ref="E9:J9" si="3">E8+"0:1"</f>
        <v>0.19444444444444445</v>
      </c>
      <c r="F9" s="271"/>
      <c r="G9" s="271">
        <f t="shared" si="3"/>
        <v>0.23263888888888887</v>
      </c>
      <c r="H9" s="271">
        <f t="shared" si="3"/>
        <v>0.27430555555555552</v>
      </c>
      <c r="I9" s="271">
        <f t="shared" si="3"/>
        <v>0.40624999999999994</v>
      </c>
      <c r="J9" s="271">
        <f t="shared" si="3"/>
        <v>0.52777777777777779</v>
      </c>
      <c r="K9" s="271"/>
      <c r="L9" s="271">
        <f t="shared" ref="L9:P9" si="4">L8+"0:1"</f>
        <v>0.57291666666666663</v>
      </c>
      <c r="M9" s="271">
        <f t="shared" si="4"/>
        <v>0.61458333333333326</v>
      </c>
      <c r="N9" s="271">
        <f t="shared" si="4"/>
        <v>0.65625</v>
      </c>
      <c r="O9" s="271">
        <f t="shared" si="4"/>
        <v>0.69444444444444442</v>
      </c>
      <c r="P9" s="271">
        <f t="shared" si="4"/>
        <v>0.78125</v>
      </c>
      <c r="Q9" s="271">
        <f t="shared" ref="Q9" si="5">Q8+"0:1"</f>
        <v>0.86111111111111116</v>
      </c>
      <c r="T9" s="55">
        <f>T8+"0:1"</f>
        <v>0.32500000000000001</v>
      </c>
      <c r="U9" s="55">
        <f>U8+"0:1"</f>
        <v>0.49166666666666664</v>
      </c>
      <c r="V9" s="55">
        <f>V8+"0:1"</f>
        <v>0.65833333333333333</v>
      </c>
      <c r="W9" s="55">
        <f>W8+"0:1"</f>
        <v>0.82499999999999996</v>
      </c>
      <c r="X9" s="48"/>
      <c r="Y9" s="48"/>
      <c r="Z9" s="48"/>
      <c r="AA9" s="48"/>
      <c r="AB9" s="48"/>
    </row>
    <row r="10" spans="1:28" ht="12" customHeight="1" x14ac:dyDescent="0.2">
      <c r="A10" s="70">
        <v>3.4000000000000004</v>
      </c>
      <c r="B10" s="45">
        <v>4</v>
      </c>
      <c r="C10" s="70"/>
      <c r="D10" s="61" t="s">
        <v>60</v>
      </c>
      <c r="E10" s="271">
        <f t="shared" ref="E10:J13" si="6">E9+"0:2"</f>
        <v>0.19583333333333333</v>
      </c>
      <c r="F10" s="271"/>
      <c r="G10" s="271">
        <f t="shared" si="6"/>
        <v>0.23402777777777775</v>
      </c>
      <c r="H10" s="271">
        <f t="shared" si="6"/>
        <v>0.27569444444444441</v>
      </c>
      <c r="I10" s="271">
        <f t="shared" si="6"/>
        <v>0.40763888888888883</v>
      </c>
      <c r="J10" s="271">
        <f t="shared" si="6"/>
        <v>0.52916666666666667</v>
      </c>
      <c r="K10" s="271"/>
      <c r="L10" s="271">
        <f t="shared" ref="L10:P13" si="7">L9+"0:2"</f>
        <v>0.57430555555555551</v>
      </c>
      <c r="M10" s="271">
        <f t="shared" si="7"/>
        <v>0.61597222222222214</v>
      </c>
      <c r="N10" s="271">
        <f t="shared" si="7"/>
        <v>0.65763888888888888</v>
      </c>
      <c r="O10" s="271">
        <f t="shared" si="7"/>
        <v>0.6958333333333333</v>
      </c>
      <c r="P10" s="271">
        <f t="shared" si="7"/>
        <v>0.78263888888888888</v>
      </c>
      <c r="Q10" s="271">
        <f t="shared" ref="Q10" si="8">Q9+"0:2"</f>
        <v>0.86250000000000004</v>
      </c>
      <c r="T10" s="55">
        <f t="shared" ref="T10:W13" si="9">T9+"0:2"</f>
        <v>0.3263888888888889</v>
      </c>
      <c r="U10" s="55">
        <f t="shared" si="9"/>
        <v>0.49305555555555552</v>
      </c>
      <c r="V10" s="55">
        <f t="shared" si="9"/>
        <v>0.65972222222222221</v>
      </c>
      <c r="W10" s="55">
        <f t="shared" si="9"/>
        <v>0.82638888888888884</v>
      </c>
      <c r="X10" s="48"/>
      <c r="Y10" s="48"/>
      <c r="Z10" s="48"/>
      <c r="AA10" s="48"/>
      <c r="AB10" s="48"/>
    </row>
    <row r="11" spans="1:28" ht="12" customHeight="1" x14ac:dyDescent="0.2">
      <c r="A11" s="70">
        <v>4.8000000000000007</v>
      </c>
      <c r="B11" s="45">
        <v>5</v>
      </c>
      <c r="C11" s="70"/>
      <c r="D11" s="61" t="s">
        <v>61</v>
      </c>
      <c r="E11" s="271">
        <f t="shared" si="6"/>
        <v>0.19722222222222222</v>
      </c>
      <c r="F11" s="271"/>
      <c r="G11" s="271">
        <f t="shared" si="6"/>
        <v>0.23541666666666664</v>
      </c>
      <c r="H11" s="271">
        <f t="shared" si="6"/>
        <v>0.27708333333333329</v>
      </c>
      <c r="I11" s="271">
        <f t="shared" si="6"/>
        <v>0.40902777777777771</v>
      </c>
      <c r="J11" s="271">
        <f t="shared" si="6"/>
        <v>0.53055555555555556</v>
      </c>
      <c r="K11" s="271"/>
      <c r="L11" s="271">
        <f t="shared" si="7"/>
        <v>0.5756944444444444</v>
      </c>
      <c r="M11" s="271">
        <f t="shared" si="7"/>
        <v>0.61736111111111103</v>
      </c>
      <c r="N11" s="271">
        <f t="shared" si="7"/>
        <v>0.65902777777777777</v>
      </c>
      <c r="O11" s="271">
        <f t="shared" si="7"/>
        <v>0.69722222222222219</v>
      </c>
      <c r="P11" s="271">
        <f t="shared" si="7"/>
        <v>0.78402777777777777</v>
      </c>
      <c r="Q11" s="271">
        <f t="shared" ref="Q11" si="10">Q10+"0:2"</f>
        <v>0.86388888888888893</v>
      </c>
      <c r="T11" s="55">
        <f t="shared" si="9"/>
        <v>0.32777777777777778</v>
      </c>
      <c r="U11" s="55">
        <f t="shared" si="9"/>
        <v>0.49444444444444441</v>
      </c>
      <c r="V11" s="55">
        <f t="shared" si="9"/>
        <v>0.66111111111111109</v>
      </c>
      <c r="W11" s="55">
        <f t="shared" si="9"/>
        <v>0.82777777777777772</v>
      </c>
      <c r="X11" s="48"/>
      <c r="Y11" s="48"/>
      <c r="Z11" s="48"/>
      <c r="AA11" s="48"/>
      <c r="AB11" s="48"/>
    </row>
    <row r="12" spans="1:28" ht="12" customHeight="1" x14ac:dyDescent="0.2">
      <c r="A12" s="70">
        <v>5.3000000000000007</v>
      </c>
      <c r="B12" s="45">
        <v>6</v>
      </c>
      <c r="C12" s="70"/>
      <c r="D12" s="61" t="s">
        <v>62</v>
      </c>
      <c r="E12" s="271">
        <f t="shared" si="6"/>
        <v>0.1986111111111111</v>
      </c>
      <c r="F12" s="271"/>
      <c r="G12" s="271">
        <f t="shared" si="6"/>
        <v>0.23680555555555552</v>
      </c>
      <c r="H12" s="271">
        <f t="shared" si="6"/>
        <v>0.27847222222222218</v>
      </c>
      <c r="I12" s="271">
        <f t="shared" si="6"/>
        <v>0.4104166666666666</v>
      </c>
      <c r="J12" s="271">
        <f t="shared" si="6"/>
        <v>0.53194444444444444</v>
      </c>
      <c r="K12" s="271"/>
      <c r="L12" s="271">
        <f t="shared" si="7"/>
        <v>0.57708333333333328</v>
      </c>
      <c r="M12" s="271">
        <f t="shared" si="7"/>
        <v>0.61874999999999991</v>
      </c>
      <c r="N12" s="271">
        <f t="shared" si="7"/>
        <v>0.66041666666666665</v>
      </c>
      <c r="O12" s="271">
        <f t="shared" si="7"/>
        <v>0.69861111111111107</v>
      </c>
      <c r="P12" s="271">
        <f t="shared" si="7"/>
        <v>0.78541666666666665</v>
      </c>
      <c r="Q12" s="271">
        <f t="shared" ref="Q12" si="11">Q11+"0:2"</f>
        <v>0.86527777777777781</v>
      </c>
      <c r="T12" s="55">
        <f t="shared" si="9"/>
        <v>0.32916666666666666</v>
      </c>
      <c r="U12" s="55">
        <f t="shared" si="9"/>
        <v>0.49583333333333329</v>
      </c>
      <c r="V12" s="55">
        <f t="shared" si="9"/>
        <v>0.66249999999999998</v>
      </c>
      <c r="W12" s="55">
        <f t="shared" si="9"/>
        <v>0.82916666666666661</v>
      </c>
      <c r="X12" s="48"/>
      <c r="Y12" s="48"/>
      <c r="Z12" s="48"/>
      <c r="AA12" s="48"/>
      <c r="AB12" s="48"/>
    </row>
    <row r="13" spans="1:28" ht="12" customHeight="1" x14ac:dyDescent="0.2">
      <c r="A13" s="70">
        <v>6.3000000000000007</v>
      </c>
      <c r="B13" s="45">
        <v>7</v>
      </c>
      <c r="C13" s="70"/>
      <c r="D13" s="61" t="s">
        <v>63</v>
      </c>
      <c r="E13" s="271">
        <f t="shared" si="6"/>
        <v>0.19999999999999998</v>
      </c>
      <c r="F13" s="271"/>
      <c r="G13" s="271">
        <f t="shared" si="6"/>
        <v>0.2381944444444444</v>
      </c>
      <c r="H13" s="271">
        <f t="shared" si="6"/>
        <v>0.27986111111111106</v>
      </c>
      <c r="I13" s="271">
        <f t="shared" si="6"/>
        <v>0.41180555555555548</v>
      </c>
      <c r="J13" s="271">
        <f t="shared" si="6"/>
        <v>0.53333333333333333</v>
      </c>
      <c r="K13" s="271"/>
      <c r="L13" s="271">
        <f t="shared" si="7"/>
        <v>0.57847222222222217</v>
      </c>
      <c r="M13" s="271">
        <f t="shared" si="7"/>
        <v>0.6201388888888888</v>
      </c>
      <c r="N13" s="271">
        <f t="shared" si="7"/>
        <v>0.66180555555555554</v>
      </c>
      <c r="O13" s="271">
        <f t="shared" si="7"/>
        <v>0.7</v>
      </c>
      <c r="P13" s="271">
        <f t="shared" si="7"/>
        <v>0.78680555555555554</v>
      </c>
      <c r="Q13" s="271">
        <f t="shared" ref="Q13" si="12">Q12+"0:2"</f>
        <v>0.8666666666666667</v>
      </c>
      <c r="T13" s="55">
        <f t="shared" si="9"/>
        <v>0.33055555555555555</v>
      </c>
      <c r="U13" s="55">
        <f t="shared" si="9"/>
        <v>0.49722222222222218</v>
      </c>
      <c r="V13" s="55">
        <f t="shared" si="9"/>
        <v>0.66388888888888886</v>
      </c>
      <c r="W13" s="55">
        <f t="shared" si="9"/>
        <v>0.83055555555555549</v>
      </c>
      <c r="X13" s="48"/>
      <c r="Y13" s="48"/>
      <c r="Z13" s="48"/>
      <c r="AA13" s="48"/>
      <c r="AB13" s="48"/>
    </row>
    <row r="14" spans="1:28" ht="12" customHeight="1" x14ac:dyDescent="0.2">
      <c r="A14" s="70">
        <v>8.3000000000000007</v>
      </c>
      <c r="B14" s="45">
        <v>8</v>
      </c>
      <c r="C14" s="70"/>
      <c r="D14" s="64" t="s">
        <v>64</v>
      </c>
      <c r="E14" s="271">
        <f t="shared" ref="E14:J14" si="13">E13+"0:3"</f>
        <v>0.20208333333333331</v>
      </c>
      <c r="F14" s="271"/>
      <c r="G14" s="271">
        <f t="shared" si="13"/>
        <v>0.24027777777777773</v>
      </c>
      <c r="H14" s="271">
        <f t="shared" si="13"/>
        <v>0.28194444444444439</v>
      </c>
      <c r="I14" s="271">
        <f t="shared" si="13"/>
        <v>0.41388888888888881</v>
      </c>
      <c r="J14" s="271">
        <f t="shared" si="13"/>
        <v>0.53541666666666665</v>
      </c>
      <c r="K14" s="271"/>
      <c r="L14" s="271">
        <f t="shared" ref="L14:P14" si="14">L13+"0:3"</f>
        <v>0.58055555555555549</v>
      </c>
      <c r="M14" s="271">
        <f t="shared" si="14"/>
        <v>0.62222222222222212</v>
      </c>
      <c r="N14" s="271">
        <f t="shared" si="14"/>
        <v>0.66388888888888886</v>
      </c>
      <c r="O14" s="271">
        <f t="shared" si="14"/>
        <v>0.70208333333333328</v>
      </c>
      <c r="P14" s="271">
        <f t="shared" si="14"/>
        <v>0.78888888888888886</v>
      </c>
      <c r="Q14" s="271">
        <f t="shared" ref="Q14" si="15">Q13+"0:3"</f>
        <v>0.86875000000000002</v>
      </c>
      <c r="T14" s="55">
        <f>T13+"0:3"</f>
        <v>0.33263888888888887</v>
      </c>
      <c r="U14" s="55">
        <f>U13+"0:3"</f>
        <v>0.4993055555555555</v>
      </c>
      <c r="V14" s="55">
        <f>V13+"0:3"</f>
        <v>0.66597222222222219</v>
      </c>
      <c r="W14" s="55">
        <f>W13+"0:3"</f>
        <v>0.83263888888888882</v>
      </c>
      <c r="X14" s="48"/>
      <c r="Y14" s="48"/>
      <c r="Z14" s="48"/>
      <c r="AA14" s="48"/>
      <c r="AB14" s="48"/>
    </row>
    <row r="15" spans="1:28" ht="12" customHeight="1" x14ac:dyDescent="0.2">
      <c r="A15" s="70">
        <v>10.200000000000001</v>
      </c>
      <c r="B15" s="45">
        <v>9</v>
      </c>
      <c r="C15" s="70"/>
      <c r="D15" s="64" t="s">
        <v>65</v>
      </c>
      <c r="E15" s="271">
        <f t="shared" ref="E15:J15" si="16">E14+"0:2"</f>
        <v>0.20347222222222219</v>
      </c>
      <c r="F15" s="271"/>
      <c r="G15" s="271">
        <f t="shared" si="16"/>
        <v>0.24166666666666661</v>
      </c>
      <c r="H15" s="271">
        <f t="shared" si="16"/>
        <v>0.28333333333333327</v>
      </c>
      <c r="I15" s="271">
        <f t="shared" si="16"/>
        <v>0.41527777777777769</v>
      </c>
      <c r="J15" s="271">
        <f t="shared" si="16"/>
        <v>0.53680555555555554</v>
      </c>
      <c r="K15" s="271"/>
      <c r="L15" s="271">
        <f t="shared" ref="L15:P15" si="17">L14+"0:2"</f>
        <v>0.58194444444444438</v>
      </c>
      <c r="M15" s="271">
        <f t="shared" si="17"/>
        <v>0.62361111111111101</v>
      </c>
      <c r="N15" s="271">
        <f t="shared" si="17"/>
        <v>0.66527777777777775</v>
      </c>
      <c r="O15" s="271">
        <f t="shared" si="17"/>
        <v>0.70347222222222217</v>
      </c>
      <c r="P15" s="271">
        <f t="shared" si="17"/>
        <v>0.79027777777777775</v>
      </c>
      <c r="Q15" s="271">
        <f t="shared" ref="Q15" si="18">Q14+"0:2"</f>
        <v>0.87013888888888891</v>
      </c>
      <c r="T15" s="55">
        <f>T14+"0:2"</f>
        <v>0.33402777777777776</v>
      </c>
      <c r="U15" s="55">
        <f>U14+"0:2"</f>
        <v>0.50069444444444444</v>
      </c>
      <c r="V15" s="55">
        <f>V14+"0:2"</f>
        <v>0.66736111111111107</v>
      </c>
      <c r="W15" s="55">
        <f>W14+"0:2"</f>
        <v>0.8340277777777777</v>
      </c>
      <c r="X15" s="48"/>
      <c r="Y15" s="48"/>
      <c r="Z15" s="48"/>
      <c r="AA15" s="48"/>
      <c r="AB15" s="48"/>
    </row>
    <row r="16" spans="1:28" ht="12" customHeight="1" x14ac:dyDescent="0.2">
      <c r="A16" s="70">
        <v>12.400000000000002</v>
      </c>
      <c r="B16" s="45">
        <v>10</v>
      </c>
      <c r="C16" s="70"/>
      <c r="D16" s="64" t="s">
        <v>66</v>
      </c>
      <c r="E16" s="271">
        <f t="shared" ref="E16:J16" si="19">E15+"0:3"</f>
        <v>0.20555555555555552</v>
      </c>
      <c r="F16" s="271"/>
      <c r="G16" s="271">
        <f t="shared" si="19"/>
        <v>0.24374999999999994</v>
      </c>
      <c r="H16" s="271">
        <f t="shared" si="19"/>
        <v>0.2854166666666666</v>
      </c>
      <c r="I16" s="271">
        <f t="shared" si="19"/>
        <v>0.41736111111111102</v>
      </c>
      <c r="J16" s="271">
        <f t="shared" si="19"/>
        <v>0.53888888888888886</v>
      </c>
      <c r="K16" s="271"/>
      <c r="L16" s="271">
        <f t="shared" ref="L16:P16" si="20">L15+"0:3"</f>
        <v>0.5840277777777777</v>
      </c>
      <c r="M16" s="271">
        <f t="shared" si="20"/>
        <v>0.62569444444444433</v>
      </c>
      <c r="N16" s="271">
        <f t="shared" si="20"/>
        <v>0.66736111111111107</v>
      </c>
      <c r="O16" s="271">
        <f t="shared" si="20"/>
        <v>0.70555555555555549</v>
      </c>
      <c r="P16" s="271">
        <f t="shared" si="20"/>
        <v>0.79236111111111107</v>
      </c>
      <c r="Q16" s="271">
        <f t="shared" ref="Q16" si="21">Q15+"0:3"</f>
        <v>0.87222222222222223</v>
      </c>
      <c r="T16" s="55">
        <f>T15+"0:3"</f>
        <v>0.33611111111111108</v>
      </c>
      <c r="U16" s="55">
        <f>U15+"0:3"</f>
        <v>0.50277777777777777</v>
      </c>
      <c r="V16" s="55">
        <f>V15+"0:3"</f>
        <v>0.6694444444444444</v>
      </c>
      <c r="W16" s="55">
        <f>W15+"0:3"</f>
        <v>0.83611111111111103</v>
      </c>
      <c r="X16" s="48"/>
      <c r="Y16" s="48"/>
      <c r="Z16" s="48"/>
      <c r="AA16" s="48"/>
      <c r="AB16" s="48"/>
    </row>
    <row r="17" spans="1:28" ht="12" customHeight="1" x14ac:dyDescent="0.2">
      <c r="A17" s="70">
        <v>13.800000000000002</v>
      </c>
      <c r="B17" s="45">
        <v>11</v>
      </c>
      <c r="C17" s="70"/>
      <c r="D17" s="69" t="s">
        <v>24</v>
      </c>
      <c r="E17" s="273">
        <f t="shared" ref="E17:J17" si="22">E16+"0:2"</f>
        <v>0.2069444444444444</v>
      </c>
      <c r="F17" s="273"/>
      <c r="G17" s="273">
        <f t="shared" si="22"/>
        <v>0.24513888888888882</v>
      </c>
      <c r="H17" s="273">
        <f t="shared" si="22"/>
        <v>0.28680555555555548</v>
      </c>
      <c r="I17" s="273">
        <f t="shared" si="22"/>
        <v>0.4187499999999999</v>
      </c>
      <c r="J17" s="273">
        <f t="shared" si="22"/>
        <v>0.54027777777777775</v>
      </c>
      <c r="K17" s="273"/>
      <c r="L17" s="273">
        <f t="shared" ref="L17:P17" si="23">L16+"0:2"</f>
        <v>0.58541666666666659</v>
      </c>
      <c r="M17" s="273">
        <f t="shared" si="23"/>
        <v>0.62708333333333321</v>
      </c>
      <c r="N17" s="273">
        <f t="shared" si="23"/>
        <v>0.66874999999999996</v>
      </c>
      <c r="O17" s="273">
        <f t="shared" si="23"/>
        <v>0.70694444444444438</v>
      </c>
      <c r="P17" s="273">
        <f t="shared" si="23"/>
        <v>0.79374999999999996</v>
      </c>
      <c r="Q17" s="273">
        <f t="shared" ref="Q17" si="24">Q16+"0:2"</f>
        <v>0.87361111111111112</v>
      </c>
      <c r="T17" s="57">
        <f>T16+"0:2"</f>
        <v>0.33749999999999997</v>
      </c>
      <c r="U17" s="57">
        <f>U16+"0:2"</f>
        <v>0.50416666666666665</v>
      </c>
      <c r="V17" s="57">
        <f>V16+"0:2"</f>
        <v>0.67083333333333328</v>
      </c>
      <c r="W17" s="57">
        <f>W16+"0:2"</f>
        <v>0.83749999999999991</v>
      </c>
      <c r="X17" s="48"/>
      <c r="Y17" s="48"/>
      <c r="Z17" s="48"/>
      <c r="AA17" s="48"/>
      <c r="AB17" s="48"/>
    </row>
    <row r="18" spans="1:28" ht="12" customHeight="1" x14ac:dyDescent="0.2">
      <c r="A18" s="70"/>
      <c r="B18" s="70"/>
      <c r="C18" s="70"/>
      <c r="D18" s="76" t="s">
        <v>24</v>
      </c>
      <c r="E18" s="274">
        <f>E17+"0:1"</f>
        <v>0.20763888888888885</v>
      </c>
      <c r="F18" s="274"/>
      <c r="G18" s="274"/>
      <c r="H18" s="274">
        <f t="shared" ref="H18:J18" si="25">H17+"0:1"</f>
        <v>0.28749999999999992</v>
      </c>
      <c r="I18" s="274">
        <f t="shared" si="25"/>
        <v>0.41944444444444434</v>
      </c>
      <c r="J18" s="274">
        <f t="shared" si="25"/>
        <v>0.54097222222222219</v>
      </c>
      <c r="K18" s="274"/>
      <c r="L18" s="274"/>
      <c r="M18" s="274">
        <f t="shared" ref="M18" si="26">M17+"0:1"</f>
        <v>0.62777777777777766</v>
      </c>
      <c r="N18" s="274"/>
      <c r="O18" s="274">
        <f t="shared" ref="O18" si="27">O17+"0:1"</f>
        <v>0.70763888888888882</v>
      </c>
      <c r="P18" s="274"/>
      <c r="Q18" s="274"/>
      <c r="T18" s="53"/>
      <c r="U18" s="53"/>
      <c r="V18" s="53"/>
      <c r="W18" s="53"/>
      <c r="X18" s="48"/>
      <c r="Y18" s="48"/>
      <c r="Z18" s="48"/>
      <c r="AA18" s="48"/>
      <c r="AB18" s="48"/>
    </row>
    <row r="19" spans="1:28" ht="12" customHeight="1" x14ac:dyDescent="0.2">
      <c r="A19" s="70">
        <v>16.200000000000003</v>
      </c>
      <c r="B19" s="45">
        <v>12</v>
      </c>
      <c r="C19" s="70"/>
      <c r="D19" s="61" t="s">
        <v>23</v>
      </c>
      <c r="E19" s="271">
        <f>E18+"0:3"</f>
        <v>0.20972222222222217</v>
      </c>
      <c r="F19" s="271"/>
      <c r="G19" s="271"/>
      <c r="H19" s="271">
        <f>H18+"0:3"</f>
        <v>0.28958333333333325</v>
      </c>
      <c r="I19" s="271">
        <f>I18+"0:3"</f>
        <v>0.42152777777777767</v>
      </c>
      <c r="J19" s="271">
        <f>J18+"0:3"</f>
        <v>0.54305555555555551</v>
      </c>
      <c r="K19" s="271"/>
      <c r="L19" s="271"/>
      <c r="M19" s="271">
        <f>M18+"0:3"</f>
        <v>0.62986111111111098</v>
      </c>
      <c r="N19" s="271"/>
      <c r="O19" s="271">
        <f>O18+"0:3"</f>
        <v>0.70972222222222214</v>
      </c>
      <c r="P19" s="271"/>
      <c r="Q19" s="271"/>
      <c r="T19" s="55"/>
      <c r="U19" s="55"/>
      <c r="V19" s="55"/>
      <c r="W19" s="55"/>
      <c r="X19" s="48"/>
      <c r="Y19" s="48"/>
      <c r="Z19" s="48"/>
      <c r="AA19" s="48"/>
      <c r="AB19" s="48"/>
    </row>
    <row r="20" spans="1:28" ht="12" customHeight="1" x14ac:dyDescent="0.2">
      <c r="A20" s="70">
        <v>16.800000000000004</v>
      </c>
      <c r="B20" s="45">
        <v>13</v>
      </c>
      <c r="C20" s="70"/>
      <c r="D20" s="62" t="s">
        <v>22</v>
      </c>
      <c r="E20" s="273">
        <f>E19+"0:2"</f>
        <v>0.21111111111111105</v>
      </c>
      <c r="F20" s="273"/>
      <c r="G20" s="273"/>
      <c r="H20" s="273">
        <f>H19+"0:2"</f>
        <v>0.29097222222222213</v>
      </c>
      <c r="I20" s="273">
        <f>I19+"0:2"</f>
        <v>0.42291666666666655</v>
      </c>
      <c r="J20" s="273">
        <f>J19+"0:2"</f>
        <v>0.5444444444444444</v>
      </c>
      <c r="K20" s="273"/>
      <c r="L20" s="273"/>
      <c r="M20" s="273">
        <f>M19+"0:2"</f>
        <v>0.63124999999999987</v>
      </c>
      <c r="N20" s="273"/>
      <c r="O20" s="273">
        <f>O19+"0:2"</f>
        <v>0.71111111111111103</v>
      </c>
      <c r="P20" s="273"/>
      <c r="Q20" s="273"/>
      <c r="T20" s="57"/>
      <c r="U20" s="57"/>
      <c r="V20" s="57"/>
      <c r="W20" s="57"/>
      <c r="X20" s="48"/>
      <c r="Y20" s="48"/>
      <c r="Z20" s="48"/>
      <c r="AA20" s="48"/>
      <c r="AB20" s="48"/>
    </row>
    <row r="21" spans="1:28" ht="12" customHeight="1" x14ac:dyDescent="0.2">
      <c r="A21" s="70"/>
      <c r="B21" s="70"/>
      <c r="C21" s="70"/>
      <c r="D21" s="63" t="s">
        <v>22</v>
      </c>
      <c r="E21" s="274">
        <f>E20+"0:1"</f>
        <v>0.2118055555555555</v>
      </c>
      <c r="F21" s="274"/>
      <c r="G21" s="274"/>
      <c r="H21" s="274">
        <f t="shared" ref="H21:J21" si="28">H20+"0:1"</f>
        <v>0.29166666666666657</v>
      </c>
      <c r="I21" s="274">
        <f t="shared" si="28"/>
        <v>0.42361111111111099</v>
      </c>
      <c r="J21" s="274">
        <f t="shared" si="28"/>
        <v>0.54513888888888884</v>
      </c>
      <c r="K21" s="274"/>
      <c r="L21" s="274"/>
      <c r="M21" s="274">
        <f t="shared" ref="M21" si="29">M20+"0:1"</f>
        <v>0.63194444444444431</v>
      </c>
      <c r="N21" s="274"/>
      <c r="O21" s="274">
        <f t="shared" ref="O21" si="30">O20+"0:1"</f>
        <v>0.71180555555555547</v>
      </c>
      <c r="P21" s="274"/>
      <c r="Q21" s="274"/>
      <c r="T21" s="53"/>
      <c r="U21" s="53"/>
      <c r="V21" s="53"/>
      <c r="W21" s="53"/>
      <c r="X21" s="48"/>
      <c r="Y21" s="48"/>
      <c r="Z21" s="48"/>
      <c r="AA21" s="48"/>
      <c r="AB21" s="48"/>
    </row>
    <row r="22" spans="1:28" ht="12" customHeight="1" x14ac:dyDescent="0.2">
      <c r="A22" s="70">
        <v>18.900000000000006</v>
      </c>
      <c r="B22" s="45">
        <v>14</v>
      </c>
      <c r="C22" s="70"/>
      <c r="D22" s="61" t="s">
        <v>67</v>
      </c>
      <c r="E22" s="271">
        <f>E21+"0:3"</f>
        <v>0.21388888888888882</v>
      </c>
      <c r="F22" s="271"/>
      <c r="G22" s="271"/>
      <c r="H22" s="271">
        <f t="shared" ref="H22:J23" si="31">H21+"0:3"</f>
        <v>0.2937499999999999</v>
      </c>
      <c r="I22" s="271">
        <f t="shared" si="31"/>
        <v>0.42569444444444432</v>
      </c>
      <c r="J22" s="271">
        <f t="shared" si="31"/>
        <v>0.54722222222222217</v>
      </c>
      <c r="K22" s="271"/>
      <c r="L22" s="271"/>
      <c r="M22" s="271">
        <f>M21+"0:3"</f>
        <v>0.63402777777777763</v>
      </c>
      <c r="N22" s="271"/>
      <c r="O22" s="271">
        <f t="shared" ref="O22:O23" si="32">O21+"0:3"</f>
        <v>0.7138888888888888</v>
      </c>
      <c r="P22" s="271"/>
      <c r="Q22" s="271"/>
      <c r="T22" s="55"/>
      <c r="U22" s="55"/>
      <c r="V22" s="55"/>
      <c r="W22" s="55"/>
      <c r="X22" s="48"/>
      <c r="Y22" s="48"/>
      <c r="Z22" s="48"/>
      <c r="AA22" s="48"/>
      <c r="AB22" s="48"/>
    </row>
    <row r="23" spans="1:28" ht="12" customHeight="1" x14ac:dyDescent="0.2">
      <c r="A23" s="70">
        <v>20.300000000000004</v>
      </c>
      <c r="B23" s="45">
        <v>15</v>
      </c>
      <c r="C23" s="70"/>
      <c r="D23" s="61" t="s">
        <v>68</v>
      </c>
      <c r="E23" s="271">
        <f>E22+"0:3"</f>
        <v>0.21597222222222215</v>
      </c>
      <c r="F23" s="271"/>
      <c r="G23" s="271"/>
      <c r="H23" s="271">
        <f t="shared" si="31"/>
        <v>0.29583333333333323</v>
      </c>
      <c r="I23" s="271">
        <f t="shared" si="31"/>
        <v>0.42777777777777765</v>
      </c>
      <c r="J23" s="271">
        <f t="shared" si="31"/>
        <v>0.54930555555555549</v>
      </c>
      <c r="K23" s="271"/>
      <c r="L23" s="271"/>
      <c r="M23" s="271">
        <f>M22+"0:3"</f>
        <v>0.63611111111111096</v>
      </c>
      <c r="N23" s="271"/>
      <c r="O23" s="271">
        <f t="shared" si="32"/>
        <v>0.71597222222222212</v>
      </c>
      <c r="P23" s="271"/>
      <c r="Q23" s="271"/>
      <c r="T23" s="55"/>
      <c r="U23" s="55"/>
      <c r="V23" s="55"/>
      <c r="W23" s="55"/>
      <c r="X23" s="48"/>
      <c r="Y23" s="48"/>
      <c r="Z23" s="48"/>
      <c r="AA23" s="48"/>
      <c r="AB23" s="48"/>
    </row>
    <row r="24" spans="1:28" ht="12" customHeight="1" x14ac:dyDescent="0.2">
      <c r="A24" s="70">
        <v>22.400000000000006</v>
      </c>
      <c r="B24" s="45">
        <v>16</v>
      </c>
      <c r="C24" s="70"/>
      <c r="D24" s="61" t="s">
        <v>69</v>
      </c>
      <c r="E24" s="271">
        <f>E23+"0:4"</f>
        <v>0.21874999999999992</v>
      </c>
      <c r="F24" s="271"/>
      <c r="G24" s="271"/>
      <c r="H24" s="271">
        <f>H23+"0:4"</f>
        <v>0.29861111111111099</v>
      </c>
      <c r="I24" s="271">
        <f>I23+"0:4"</f>
        <v>0.43055555555555541</v>
      </c>
      <c r="J24" s="271">
        <f>J23+"0:4"</f>
        <v>0.55208333333333326</v>
      </c>
      <c r="K24" s="271"/>
      <c r="L24" s="271"/>
      <c r="M24" s="271">
        <f>M23+"0:4"</f>
        <v>0.63888888888888873</v>
      </c>
      <c r="N24" s="271"/>
      <c r="O24" s="271">
        <f>O23+"0:4"</f>
        <v>0.71874999999999989</v>
      </c>
      <c r="P24" s="271"/>
      <c r="Q24" s="271"/>
      <c r="T24" s="55"/>
      <c r="U24" s="55"/>
      <c r="V24" s="55"/>
      <c r="W24" s="55"/>
      <c r="X24" s="48"/>
      <c r="Y24" s="48"/>
      <c r="Z24" s="48"/>
      <c r="AA24" s="48"/>
      <c r="AB24" s="48"/>
    </row>
    <row r="25" spans="1:28" ht="12" customHeight="1" x14ac:dyDescent="0.2">
      <c r="A25" s="70">
        <v>24.800000000000004</v>
      </c>
      <c r="B25" s="45">
        <v>17</v>
      </c>
      <c r="C25" s="70"/>
      <c r="D25" s="61" t="s">
        <v>70</v>
      </c>
      <c r="E25" s="271">
        <f>E24+"0:5"</f>
        <v>0.22222222222222213</v>
      </c>
      <c r="F25" s="271"/>
      <c r="G25" s="271"/>
      <c r="H25" s="271">
        <f>H24+"0:5"</f>
        <v>0.3020833333333332</v>
      </c>
      <c r="I25" s="271">
        <f>I24+"0:5"</f>
        <v>0.43402777777777762</v>
      </c>
      <c r="J25" s="271">
        <f>J24+"0:5"</f>
        <v>0.55555555555555547</v>
      </c>
      <c r="K25" s="271"/>
      <c r="L25" s="271"/>
      <c r="M25" s="271">
        <f>M24+"0:5"</f>
        <v>0.64236111111111094</v>
      </c>
      <c r="N25" s="271"/>
      <c r="O25" s="271"/>
      <c r="P25" s="271"/>
      <c r="Q25" s="271"/>
      <c r="T25" s="55"/>
      <c r="U25" s="55"/>
      <c r="V25" s="55"/>
      <c r="W25" s="55"/>
      <c r="X25" s="48"/>
      <c r="Y25" s="48"/>
      <c r="Z25" s="48"/>
      <c r="AA25" s="48"/>
      <c r="AB25" s="48"/>
    </row>
    <row r="26" spans="1:28" ht="12" customHeight="1" x14ac:dyDescent="0.2">
      <c r="A26" s="70">
        <v>25.900000000000006</v>
      </c>
      <c r="B26" s="45">
        <v>18</v>
      </c>
      <c r="C26" s="70"/>
      <c r="D26" s="61" t="s">
        <v>71</v>
      </c>
      <c r="E26" s="271">
        <f>E25+"0:2"</f>
        <v>0.22361111111111101</v>
      </c>
      <c r="F26" s="271"/>
      <c r="G26" s="271"/>
      <c r="H26" s="271">
        <f t="shared" ref="H26:J27" si="33">H25+"0:2"</f>
        <v>0.30347222222222209</v>
      </c>
      <c r="I26" s="271">
        <f t="shared" si="33"/>
        <v>0.43541666666666651</v>
      </c>
      <c r="J26" s="271">
        <f t="shared" si="33"/>
        <v>0.55694444444444435</v>
      </c>
      <c r="K26" s="271"/>
      <c r="L26" s="271"/>
      <c r="M26" s="271">
        <f t="shared" ref="M26:M27" si="34">M25+"0:2"</f>
        <v>0.64374999999999982</v>
      </c>
      <c r="N26" s="271"/>
      <c r="O26" s="271"/>
      <c r="P26" s="271"/>
      <c r="Q26" s="271"/>
      <c r="T26" s="55"/>
      <c r="U26" s="55"/>
      <c r="V26" s="55"/>
      <c r="W26" s="55"/>
      <c r="X26" s="48"/>
      <c r="Y26" s="48"/>
      <c r="Z26" s="48"/>
      <c r="AA26" s="48"/>
      <c r="AB26" s="48"/>
    </row>
    <row r="27" spans="1:28" ht="12" customHeight="1" x14ac:dyDescent="0.2">
      <c r="A27" s="70">
        <v>26.800000000000004</v>
      </c>
      <c r="B27" s="45">
        <v>19</v>
      </c>
      <c r="C27" s="70"/>
      <c r="D27" s="62" t="s">
        <v>43</v>
      </c>
      <c r="E27" s="273">
        <f>E26+"0:2"</f>
        <v>0.22499999999999989</v>
      </c>
      <c r="F27" s="273"/>
      <c r="G27" s="273"/>
      <c r="H27" s="273">
        <f t="shared" si="33"/>
        <v>0.30486111111111097</v>
      </c>
      <c r="I27" s="273">
        <f t="shared" si="33"/>
        <v>0.43680555555555539</v>
      </c>
      <c r="J27" s="273">
        <f t="shared" si="33"/>
        <v>0.55833333333333324</v>
      </c>
      <c r="K27" s="273"/>
      <c r="L27" s="273"/>
      <c r="M27" s="273">
        <f t="shared" si="34"/>
        <v>0.64513888888888871</v>
      </c>
      <c r="N27" s="273"/>
      <c r="O27" s="273"/>
      <c r="P27" s="273"/>
      <c r="Q27" s="273"/>
      <c r="T27" s="57"/>
      <c r="U27" s="57"/>
      <c r="V27" s="57"/>
      <c r="W27" s="57"/>
      <c r="X27" s="48"/>
      <c r="Y27" s="48"/>
      <c r="Z27" s="48"/>
      <c r="AA27" s="48"/>
      <c r="AB27" s="48"/>
    </row>
    <row r="28" spans="1:28" ht="12" customHeight="1" x14ac:dyDescent="0.2">
      <c r="A28" s="70"/>
      <c r="B28" s="45"/>
      <c r="C28" s="70"/>
      <c r="D28" s="60" t="s">
        <v>43</v>
      </c>
      <c r="E28" s="322"/>
      <c r="F28" s="393">
        <v>0.25694444444444448</v>
      </c>
      <c r="G28" s="322"/>
      <c r="H28" s="393">
        <f>H27+"0:1"</f>
        <v>0.30555555555555541</v>
      </c>
      <c r="I28" s="322"/>
      <c r="J28" s="393"/>
      <c r="K28" s="393">
        <v>0.56944444444444442</v>
      </c>
      <c r="L28" s="322"/>
      <c r="M28" s="393">
        <f>M27+"0:1"</f>
        <v>0.64583333333333315</v>
      </c>
      <c r="N28" s="322"/>
      <c r="O28" s="322"/>
      <c r="P28" s="322"/>
      <c r="Q28" s="322"/>
      <c r="R28" s="245"/>
      <c r="T28" s="60"/>
      <c r="U28" s="60"/>
      <c r="V28" s="60"/>
      <c r="W28" s="60"/>
      <c r="X28" s="48"/>
      <c r="Y28" s="48"/>
      <c r="Z28" s="48"/>
      <c r="AA28" s="48"/>
      <c r="AB28" s="48"/>
    </row>
    <row r="29" spans="1:28" ht="12" customHeight="1" x14ac:dyDescent="0.2">
      <c r="A29" s="70">
        <v>30.1</v>
      </c>
      <c r="B29" s="45">
        <v>20</v>
      </c>
      <c r="C29" s="70"/>
      <c r="D29" s="62" t="s">
        <v>72</v>
      </c>
      <c r="E29" s="370"/>
      <c r="F29" s="328">
        <f>F28+"0:5"</f>
        <v>0.26041666666666669</v>
      </c>
      <c r="G29" s="370"/>
      <c r="H29" s="328">
        <f>H28+"0:5"</f>
        <v>0.30902777777777762</v>
      </c>
      <c r="I29" s="370"/>
      <c r="J29" s="328"/>
      <c r="K29" s="328">
        <f>K28+"0:5"</f>
        <v>0.57291666666666663</v>
      </c>
      <c r="L29" s="370"/>
      <c r="M29" s="328">
        <f>M28+"0:5"</f>
        <v>0.64930555555555536</v>
      </c>
      <c r="N29" s="370"/>
      <c r="O29" s="370"/>
      <c r="P29" s="370"/>
      <c r="Q29" s="370"/>
      <c r="R29" s="245"/>
      <c r="T29" s="62"/>
      <c r="U29" s="62"/>
      <c r="V29" s="62"/>
      <c r="W29" s="62"/>
      <c r="X29" s="48"/>
      <c r="Y29" s="48"/>
      <c r="Z29" s="48"/>
    </row>
    <row r="30" spans="1:28" ht="12" customHeight="1" x14ac:dyDescent="0.2">
      <c r="A30" s="70"/>
      <c r="B30" s="70"/>
      <c r="C30" s="70"/>
      <c r="X30" s="48"/>
      <c r="Y30" s="48"/>
    </row>
    <row r="31" spans="1:28" ht="12" customHeight="1" x14ac:dyDescent="0.2">
      <c r="A31" s="70"/>
      <c r="B31" s="70"/>
      <c r="C31" s="70"/>
      <c r="E31" s="279" t="s">
        <v>0</v>
      </c>
      <c r="T31" s="7" t="s">
        <v>1</v>
      </c>
    </row>
    <row r="32" spans="1:28" ht="12" customHeight="1" x14ac:dyDescent="0.2">
      <c r="A32" s="70"/>
      <c r="B32" s="70"/>
      <c r="C32" s="70"/>
      <c r="D32" s="59" t="s">
        <v>41</v>
      </c>
      <c r="X32" s="48"/>
      <c r="Y32" s="48"/>
      <c r="Z32" s="48"/>
    </row>
    <row r="33" spans="1:28" ht="12" customHeight="1" x14ac:dyDescent="0.2">
      <c r="A33" s="70"/>
      <c r="B33" s="70"/>
      <c r="C33" s="70"/>
      <c r="D33" s="8" t="s">
        <v>2</v>
      </c>
      <c r="E33" s="280">
        <v>2</v>
      </c>
      <c r="F33" s="280">
        <v>4</v>
      </c>
      <c r="G33" s="280">
        <v>6</v>
      </c>
      <c r="H33" s="280">
        <v>52</v>
      </c>
      <c r="I33" s="280">
        <v>8</v>
      </c>
      <c r="J33" s="280">
        <v>10</v>
      </c>
      <c r="K33" s="280">
        <v>12</v>
      </c>
      <c r="L33" s="280">
        <v>54</v>
      </c>
      <c r="M33" s="280">
        <v>14</v>
      </c>
      <c r="N33" s="280">
        <v>16</v>
      </c>
      <c r="O33" s="280">
        <v>56</v>
      </c>
      <c r="P33" s="280">
        <v>18</v>
      </c>
      <c r="Q33" s="280">
        <v>20</v>
      </c>
      <c r="R33" s="280">
        <v>22</v>
      </c>
      <c r="T33" s="11">
        <v>102</v>
      </c>
      <c r="U33" s="11">
        <v>106</v>
      </c>
      <c r="V33" s="11">
        <v>110</v>
      </c>
      <c r="W33" s="11">
        <v>114</v>
      </c>
      <c r="X33" s="48"/>
      <c r="Y33" s="48"/>
      <c r="Z33" s="48"/>
      <c r="AA33" s="48"/>
      <c r="AB33" s="48"/>
    </row>
    <row r="34" spans="1:28" ht="12" customHeight="1" x14ac:dyDescent="0.2">
      <c r="A34" s="70"/>
      <c r="B34" s="70"/>
      <c r="C34" s="70"/>
      <c r="D34" s="8" t="s">
        <v>3</v>
      </c>
      <c r="E34" s="331" t="s">
        <v>4</v>
      </c>
      <c r="F34" s="331" t="s">
        <v>4</v>
      </c>
      <c r="G34" s="331" t="s">
        <v>4</v>
      </c>
      <c r="H34" s="331" t="s">
        <v>4</v>
      </c>
      <c r="I34" s="331" t="s">
        <v>4</v>
      </c>
      <c r="J34" s="331" t="s">
        <v>4</v>
      </c>
      <c r="K34" s="331" t="s">
        <v>4</v>
      </c>
      <c r="L34" s="331" t="s">
        <v>4</v>
      </c>
      <c r="M34" s="331" t="s">
        <v>4</v>
      </c>
      <c r="N34" s="331" t="s">
        <v>4</v>
      </c>
      <c r="O34" s="331" t="s">
        <v>4</v>
      </c>
      <c r="P34" s="331" t="s">
        <v>4</v>
      </c>
      <c r="Q34" s="331" t="s">
        <v>4</v>
      </c>
      <c r="R34" s="331" t="s">
        <v>4</v>
      </c>
      <c r="T34" s="74" t="s">
        <v>44</v>
      </c>
      <c r="U34" s="74" t="s">
        <v>44</v>
      </c>
      <c r="V34" s="74" t="s">
        <v>44</v>
      </c>
      <c r="W34" s="74" t="s">
        <v>44</v>
      </c>
      <c r="X34" s="48"/>
      <c r="Y34" s="48"/>
      <c r="Z34" s="48"/>
      <c r="AA34" s="48"/>
      <c r="AB34" s="48"/>
    </row>
    <row r="35" spans="1:28" ht="12" customHeight="1" x14ac:dyDescent="0.2">
      <c r="A35" s="70" t="s">
        <v>6</v>
      </c>
      <c r="B35" s="70" t="s">
        <v>7</v>
      </c>
      <c r="C35" s="70" t="s">
        <v>8</v>
      </c>
      <c r="D35" s="8" t="s">
        <v>9</v>
      </c>
      <c r="E35" s="331"/>
      <c r="F35" s="331"/>
      <c r="G35" s="331"/>
      <c r="H35" s="331"/>
      <c r="I35" s="380"/>
      <c r="J35" s="331"/>
      <c r="K35" s="280">
        <v>10</v>
      </c>
      <c r="L35" s="280"/>
      <c r="M35" s="331"/>
      <c r="N35" s="331"/>
      <c r="O35" s="331"/>
      <c r="P35" s="331"/>
      <c r="Q35" s="331"/>
      <c r="R35" s="331"/>
      <c r="T35" s="74"/>
      <c r="U35" s="74"/>
      <c r="V35" s="74"/>
      <c r="W35" s="74"/>
      <c r="X35" s="48"/>
      <c r="Y35" s="48"/>
      <c r="Z35" s="48"/>
      <c r="AA35" s="48"/>
      <c r="AB35" s="48"/>
    </row>
    <row r="36" spans="1:28" ht="12" customHeight="1" x14ac:dyDescent="0.2">
      <c r="A36" s="70">
        <v>0</v>
      </c>
      <c r="B36" s="45">
        <v>20</v>
      </c>
      <c r="C36" s="70"/>
      <c r="D36" s="61" t="s">
        <v>72</v>
      </c>
      <c r="E36" s="271"/>
      <c r="F36" s="271"/>
      <c r="G36" s="271">
        <v>0.2638888888888889</v>
      </c>
      <c r="H36" s="271">
        <v>0.31736111111111115</v>
      </c>
      <c r="I36" s="271"/>
      <c r="J36" s="271"/>
      <c r="K36" s="271"/>
      <c r="L36" s="271">
        <v>0.57638888888888895</v>
      </c>
      <c r="M36" s="271"/>
      <c r="N36" s="271"/>
      <c r="O36" s="271">
        <v>0.65277777777777779</v>
      </c>
      <c r="P36" s="271"/>
      <c r="Q36" s="271"/>
      <c r="R36" s="271"/>
      <c r="T36" s="55"/>
      <c r="U36" s="55"/>
      <c r="V36" s="55"/>
      <c r="W36" s="55"/>
      <c r="X36" s="48"/>
      <c r="Y36" s="48"/>
      <c r="Z36" s="48"/>
      <c r="AA36" s="48"/>
      <c r="AB36" s="48"/>
    </row>
    <row r="37" spans="1:28" ht="12" customHeight="1" x14ac:dyDescent="0.2">
      <c r="A37" s="70"/>
      <c r="B37" s="70"/>
      <c r="C37" s="70"/>
      <c r="D37" s="61" t="s">
        <v>43</v>
      </c>
      <c r="E37" s="271"/>
      <c r="F37" s="271"/>
      <c r="G37" s="271">
        <f>G36+"0:5"</f>
        <v>0.2673611111111111</v>
      </c>
      <c r="H37" s="271">
        <f>H36+"0:5"</f>
        <v>0.32083333333333336</v>
      </c>
      <c r="I37" s="271"/>
      <c r="J37" s="271"/>
      <c r="K37" s="271"/>
      <c r="L37" s="271">
        <f>L36+"0:5"</f>
        <v>0.57986111111111116</v>
      </c>
      <c r="M37" s="271"/>
      <c r="N37" s="271"/>
      <c r="O37" s="271">
        <f>O36+"0:5"</f>
        <v>0.65625</v>
      </c>
      <c r="P37" s="271"/>
      <c r="Q37" s="271"/>
      <c r="R37" s="271"/>
      <c r="T37" s="55"/>
      <c r="U37" s="55"/>
      <c r="V37" s="55"/>
      <c r="W37" s="55"/>
      <c r="X37" s="48"/>
      <c r="Y37" s="48"/>
      <c r="Z37" s="48"/>
      <c r="AA37" s="48"/>
      <c r="AB37" s="48"/>
    </row>
    <row r="38" spans="1:28" ht="12" customHeight="1" x14ac:dyDescent="0.2">
      <c r="A38" s="70">
        <v>3.3</v>
      </c>
      <c r="B38" s="45">
        <v>19</v>
      </c>
      <c r="C38" s="70"/>
      <c r="D38" s="60" t="s">
        <v>43</v>
      </c>
      <c r="E38" s="269"/>
      <c r="F38" s="269"/>
      <c r="G38" s="269">
        <f>G37+"0:5"</f>
        <v>0.27083333333333331</v>
      </c>
      <c r="H38" s="269"/>
      <c r="I38" s="269">
        <v>0.39583333333333331</v>
      </c>
      <c r="J38" s="269">
        <v>0.52083333333333337</v>
      </c>
      <c r="K38" s="269"/>
      <c r="L38" s="269"/>
      <c r="M38" s="269">
        <v>0.60416666666666663</v>
      </c>
      <c r="N38" s="269"/>
      <c r="O38" s="269"/>
      <c r="P38" s="269">
        <v>0.6875</v>
      </c>
      <c r="Q38" s="269"/>
      <c r="R38" s="269"/>
      <c r="T38" s="75"/>
      <c r="U38" s="75"/>
      <c r="V38" s="75"/>
      <c r="W38" s="75"/>
      <c r="X38" s="48"/>
      <c r="Y38" s="48"/>
      <c r="Z38" s="48"/>
      <c r="AA38" s="48"/>
      <c r="AB38" s="48"/>
    </row>
    <row r="39" spans="1:28" ht="12" customHeight="1" x14ac:dyDescent="0.2">
      <c r="A39" s="70">
        <v>4.2</v>
      </c>
      <c r="B39" s="45">
        <v>18</v>
      </c>
      <c r="C39" s="70"/>
      <c r="D39" s="61" t="s">
        <v>71</v>
      </c>
      <c r="E39" s="271"/>
      <c r="F39" s="271"/>
      <c r="G39" s="271">
        <f>G38+"0:2"</f>
        <v>0.2722222222222222</v>
      </c>
      <c r="H39" s="271"/>
      <c r="I39" s="271">
        <f t="shared" ref="I39:P40" si="35">I38+"0:2"</f>
        <v>0.3972222222222222</v>
      </c>
      <c r="J39" s="271">
        <f t="shared" si="35"/>
        <v>0.52222222222222225</v>
      </c>
      <c r="K39" s="271"/>
      <c r="L39" s="271"/>
      <c r="M39" s="271">
        <f t="shared" si="35"/>
        <v>0.60555555555555551</v>
      </c>
      <c r="N39" s="271"/>
      <c r="O39" s="271"/>
      <c r="P39" s="271">
        <f t="shared" si="35"/>
        <v>0.68888888888888888</v>
      </c>
      <c r="Q39" s="271"/>
      <c r="R39" s="271"/>
      <c r="T39" s="55"/>
      <c r="U39" s="55"/>
      <c r="V39" s="55"/>
      <c r="W39" s="55"/>
      <c r="X39" s="48"/>
      <c r="Y39" s="48"/>
      <c r="Z39" s="48"/>
      <c r="AA39" s="48"/>
      <c r="AB39" s="48"/>
    </row>
    <row r="40" spans="1:28" ht="12" customHeight="1" x14ac:dyDescent="0.2">
      <c r="A40" s="70">
        <v>5.3</v>
      </c>
      <c r="B40" s="45">
        <v>17</v>
      </c>
      <c r="C40" s="70"/>
      <c r="D40" s="61" t="s">
        <v>70</v>
      </c>
      <c r="E40" s="271"/>
      <c r="F40" s="271"/>
      <c r="G40" s="271">
        <f>G39+"0:2"</f>
        <v>0.27361111111111108</v>
      </c>
      <c r="H40" s="271"/>
      <c r="I40" s="271">
        <f t="shared" si="35"/>
        <v>0.39861111111111108</v>
      </c>
      <c r="J40" s="271">
        <f t="shared" si="35"/>
        <v>0.52361111111111114</v>
      </c>
      <c r="K40" s="271"/>
      <c r="L40" s="271"/>
      <c r="M40" s="271">
        <f t="shared" si="35"/>
        <v>0.6069444444444444</v>
      </c>
      <c r="N40" s="271"/>
      <c r="O40" s="271"/>
      <c r="P40" s="271">
        <f t="shared" si="35"/>
        <v>0.69027777777777777</v>
      </c>
      <c r="Q40" s="271"/>
      <c r="R40" s="271"/>
      <c r="T40" s="55"/>
      <c r="U40" s="55"/>
      <c r="V40" s="55"/>
      <c r="W40" s="55"/>
      <c r="X40" s="48"/>
      <c r="Y40" s="48"/>
      <c r="Z40" s="48"/>
      <c r="AA40" s="48"/>
      <c r="AB40" s="48"/>
    </row>
    <row r="41" spans="1:28" ht="12" customHeight="1" x14ac:dyDescent="0.2">
      <c r="A41" s="70">
        <v>7.7</v>
      </c>
      <c r="B41" s="45">
        <v>16</v>
      </c>
      <c r="C41" s="70"/>
      <c r="D41" s="61" t="s">
        <v>69</v>
      </c>
      <c r="E41" s="271">
        <v>0.19375000000000001</v>
      </c>
      <c r="F41" s="271"/>
      <c r="G41" s="271">
        <f>G40+"0:5"</f>
        <v>0.27708333333333329</v>
      </c>
      <c r="H41" s="271"/>
      <c r="I41" s="271">
        <f>I40+"0:5"</f>
        <v>0.40208333333333329</v>
      </c>
      <c r="J41" s="271">
        <f>J40+"0:5"</f>
        <v>0.52708333333333335</v>
      </c>
      <c r="K41" s="271"/>
      <c r="L41" s="271"/>
      <c r="M41" s="271">
        <f>M40+"0:5"</f>
        <v>0.61041666666666661</v>
      </c>
      <c r="N41" s="271"/>
      <c r="O41" s="271"/>
      <c r="P41" s="271">
        <f>P40+"0:5"</f>
        <v>0.69374999999999998</v>
      </c>
      <c r="Q41" s="271"/>
      <c r="R41" s="271"/>
      <c r="T41" s="55"/>
      <c r="U41" s="55"/>
      <c r="V41" s="55"/>
      <c r="W41" s="55"/>
      <c r="X41" s="48"/>
      <c r="Y41" s="48"/>
      <c r="Z41" s="48"/>
      <c r="AA41" s="48"/>
      <c r="AB41" s="48"/>
    </row>
    <row r="42" spans="1:28" ht="12" customHeight="1" x14ac:dyDescent="0.2">
      <c r="A42" s="70">
        <v>9.8000000000000007</v>
      </c>
      <c r="B42" s="45">
        <v>15</v>
      </c>
      <c r="C42" s="70"/>
      <c r="D42" s="61" t="s">
        <v>68</v>
      </c>
      <c r="E42" s="271">
        <f>E41+"0:4"</f>
        <v>0.19652777777777777</v>
      </c>
      <c r="F42" s="271"/>
      <c r="G42" s="271">
        <f>G41+"0:4"</f>
        <v>0.27986111111111106</v>
      </c>
      <c r="H42" s="271"/>
      <c r="I42" s="271">
        <f>I41+"0:4"</f>
        <v>0.40486111111111106</v>
      </c>
      <c r="J42" s="271">
        <f>J41+"0:4"</f>
        <v>0.52986111111111112</v>
      </c>
      <c r="K42" s="271"/>
      <c r="L42" s="271"/>
      <c r="M42" s="271">
        <f>M41+"0:4"</f>
        <v>0.61319444444444438</v>
      </c>
      <c r="N42" s="271"/>
      <c r="O42" s="271"/>
      <c r="P42" s="271">
        <f>P41+"0:4"</f>
        <v>0.69652777777777775</v>
      </c>
      <c r="Q42" s="271"/>
      <c r="R42" s="271"/>
      <c r="T42" s="55"/>
      <c r="U42" s="55"/>
      <c r="V42" s="55"/>
      <c r="W42" s="55"/>
      <c r="X42" s="48"/>
      <c r="Y42" s="48"/>
      <c r="Z42" s="48"/>
      <c r="AA42" s="48"/>
      <c r="AB42" s="48"/>
    </row>
    <row r="43" spans="1:28" ht="12" customHeight="1" x14ac:dyDescent="0.2">
      <c r="A43" s="70">
        <v>11.2</v>
      </c>
      <c r="B43" s="45">
        <v>14</v>
      </c>
      <c r="C43" s="70"/>
      <c r="D43" s="61" t="s">
        <v>67</v>
      </c>
      <c r="E43" s="271">
        <f t="shared" ref="E43:E44" si="36">E42+"0:3"</f>
        <v>0.1986111111111111</v>
      </c>
      <c r="F43" s="271"/>
      <c r="G43" s="271">
        <f t="shared" ref="G43:J44" si="37">G42+"0:3"</f>
        <v>0.28194444444444439</v>
      </c>
      <c r="H43" s="271"/>
      <c r="I43" s="271">
        <f t="shared" si="37"/>
        <v>0.40694444444444439</v>
      </c>
      <c r="J43" s="271">
        <f t="shared" si="37"/>
        <v>0.53194444444444444</v>
      </c>
      <c r="K43" s="271"/>
      <c r="L43" s="271"/>
      <c r="M43" s="271">
        <f>M42+"0:3"</f>
        <v>0.6152777777777777</v>
      </c>
      <c r="N43" s="271"/>
      <c r="O43" s="271"/>
      <c r="P43" s="271">
        <f t="shared" ref="P43:P44" si="38">P42+"0:3"</f>
        <v>0.69861111111111107</v>
      </c>
      <c r="Q43" s="271"/>
      <c r="R43" s="271"/>
      <c r="T43" s="55"/>
      <c r="U43" s="55"/>
      <c r="V43" s="55"/>
      <c r="W43" s="55"/>
      <c r="X43" s="48"/>
      <c r="Y43" s="48"/>
      <c r="Z43" s="48"/>
      <c r="AA43" s="48"/>
      <c r="AB43" s="48"/>
    </row>
    <row r="44" spans="1:28" ht="12" customHeight="1" x14ac:dyDescent="0.2">
      <c r="A44" s="70">
        <v>13.3</v>
      </c>
      <c r="B44" s="45">
        <v>13</v>
      </c>
      <c r="C44" s="70"/>
      <c r="D44" s="62" t="s">
        <v>22</v>
      </c>
      <c r="E44" s="273">
        <f t="shared" si="36"/>
        <v>0.20069444444444443</v>
      </c>
      <c r="F44" s="273"/>
      <c r="G44" s="273">
        <f t="shared" si="37"/>
        <v>0.28402777777777771</v>
      </c>
      <c r="H44" s="273"/>
      <c r="I44" s="273">
        <f t="shared" si="37"/>
        <v>0.40902777777777771</v>
      </c>
      <c r="J44" s="273">
        <f t="shared" si="37"/>
        <v>0.53402777777777777</v>
      </c>
      <c r="K44" s="273"/>
      <c r="L44" s="273"/>
      <c r="M44" s="273">
        <f>M43+"0:3"</f>
        <v>0.61736111111111103</v>
      </c>
      <c r="N44" s="273"/>
      <c r="O44" s="273"/>
      <c r="P44" s="273">
        <f t="shared" si="38"/>
        <v>0.7006944444444444</v>
      </c>
      <c r="Q44" s="273"/>
      <c r="R44" s="273"/>
      <c r="T44" s="57"/>
      <c r="U44" s="57"/>
      <c r="V44" s="57"/>
      <c r="W44" s="57"/>
      <c r="X44" s="48"/>
      <c r="Y44" s="48"/>
      <c r="Z44" s="48"/>
      <c r="AA44" s="48"/>
      <c r="AB44" s="48"/>
    </row>
    <row r="45" spans="1:28" ht="12" customHeight="1" x14ac:dyDescent="0.2">
      <c r="A45" s="70"/>
      <c r="B45" s="70"/>
      <c r="C45" s="70"/>
      <c r="D45" s="63" t="s">
        <v>22</v>
      </c>
      <c r="E45" s="274">
        <f>E44+"0:1"</f>
        <v>0.20138888888888887</v>
      </c>
      <c r="F45" s="274"/>
      <c r="G45" s="274">
        <f t="shared" ref="G45:M46" si="39">G44+"0:1"</f>
        <v>0.28472222222222215</v>
      </c>
      <c r="H45" s="274"/>
      <c r="I45" s="274">
        <f t="shared" si="39"/>
        <v>0.40972222222222215</v>
      </c>
      <c r="J45" s="274">
        <f t="shared" si="39"/>
        <v>0.53472222222222221</v>
      </c>
      <c r="K45" s="274"/>
      <c r="L45" s="274"/>
      <c r="M45" s="274">
        <f t="shared" si="39"/>
        <v>0.61805555555555547</v>
      </c>
      <c r="N45" s="274"/>
      <c r="O45" s="274"/>
      <c r="P45" s="274">
        <f>P44+"0:1"</f>
        <v>0.70138888888888884</v>
      </c>
      <c r="Q45" s="274"/>
      <c r="R45" s="274"/>
      <c r="T45" s="53"/>
      <c r="U45" s="53"/>
      <c r="V45" s="53"/>
      <c r="W45" s="53"/>
      <c r="X45" s="48"/>
      <c r="Y45" s="48"/>
      <c r="Z45" s="48"/>
      <c r="AA45" s="48"/>
      <c r="AB45" s="48"/>
    </row>
    <row r="46" spans="1:28" ht="12" customHeight="1" x14ac:dyDescent="0.2">
      <c r="A46" s="70">
        <v>13.899999999999999</v>
      </c>
      <c r="B46" s="45">
        <v>12</v>
      </c>
      <c r="C46" s="70"/>
      <c r="D46" s="61" t="s">
        <v>23</v>
      </c>
      <c r="E46" s="271">
        <f>E45+"0:1"</f>
        <v>0.20208333333333331</v>
      </c>
      <c r="F46" s="271"/>
      <c r="G46" s="271">
        <f t="shared" si="39"/>
        <v>0.2854166666666666</v>
      </c>
      <c r="H46" s="271"/>
      <c r="I46" s="271">
        <f t="shared" si="39"/>
        <v>0.4104166666666666</v>
      </c>
      <c r="J46" s="271">
        <f t="shared" si="39"/>
        <v>0.53541666666666665</v>
      </c>
      <c r="K46" s="271"/>
      <c r="L46" s="271"/>
      <c r="M46" s="271">
        <f t="shared" si="39"/>
        <v>0.61874999999999991</v>
      </c>
      <c r="N46" s="271"/>
      <c r="O46" s="271"/>
      <c r="P46" s="271">
        <f>P45+"0:1"</f>
        <v>0.70208333333333328</v>
      </c>
      <c r="Q46" s="271"/>
      <c r="R46" s="271"/>
      <c r="T46" s="55"/>
      <c r="U46" s="55"/>
      <c r="V46" s="55"/>
      <c r="W46" s="55"/>
      <c r="X46" s="48"/>
      <c r="Y46" s="48"/>
      <c r="Z46" s="48"/>
      <c r="AA46" s="48"/>
      <c r="AB46" s="48"/>
    </row>
    <row r="47" spans="1:28" ht="12" customHeight="1" x14ac:dyDescent="0.2">
      <c r="A47" s="70">
        <v>16.3</v>
      </c>
      <c r="B47" s="45">
        <v>11</v>
      </c>
      <c r="C47" s="70"/>
      <c r="D47" s="69" t="s">
        <v>24</v>
      </c>
      <c r="E47" s="273">
        <f>E46+"0:3"</f>
        <v>0.20416666666666664</v>
      </c>
      <c r="F47" s="273"/>
      <c r="G47" s="273">
        <f>G46+"0:3"</f>
        <v>0.28749999999999992</v>
      </c>
      <c r="H47" s="273"/>
      <c r="I47" s="273">
        <f>I46+"0:3"</f>
        <v>0.41249999999999992</v>
      </c>
      <c r="J47" s="273">
        <f>J46+"0:3"</f>
        <v>0.53749999999999998</v>
      </c>
      <c r="K47" s="273"/>
      <c r="L47" s="273"/>
      <c r="M47" s="273">
        <f>M46+"0:3"</f>
        <v>0.62083333333333324</v>
      </c>
      <c r="N47" s="273"/>
      <c r="O47" s="273"/>
      <c r="P47" s="273">
        <f>P46+"0:3"</f>
        <v>0.70416666666666661</v>
      </c>
      <c r="Q47" s="273"/>
      <c r="R47" s="273"/>
      <c r="T47" s="57"/>
      <c r="U47" s="57"/>
      <c r="V47" s="57"/>
      <c r="W47" s="57"/>
      <c r="X47" s="48"/>
      <c r="Y47" s="48"/>
      <c r="Z47" s="48"/>
      <c r="AA47" s="48"/>
      <c r="AB47" s="48"/>
    </row>
    <row r="48" spans="1:28" ht="12" customHeight="1" x14ac:dyDescent="0.2">
      <c r="A48" s="70"/>
      <c r="B48" s="70"/>
      <c r="C48" s="70"/>
      <c r="D48" s="76" t="s">
        <v>24</v>
      </c>
      <c r="E48" s="274">
        <f>E47+"0:1"</f>
        <v>0.20486111111111108</v>
      </c>
      <c r="F48" s="274">
        <v>0.24652777777777779</v>
      </c>
      <c r="G48" s="274">
        <f t="shared" ref="G48:P48" si="40">G47+"0:1"</f>
        <v>0.28819444444444436</v>
      </c>
      <c r="H48" s="274"/>
      <c r="I48" s="274">
        <f t="shared" si="40"/>
        <v>0.41319444444444436</v>
      </c>
      <c r="J48" s="274">
        <f t="shared" si="40"/>
        <v>0.53819444444444442</v>
      </c>
      <c r="K48" s="274">
        <v>0.58680555555555558</v>
      </c>
      <c r="L48" s="274"/>
      <c r="M48" s="274">
        <f>M47+"0:6"</f>
        <v>0.62499999999999989</v>
      </c>
      <c r="N48" s="274">
        <v>0.67013888888888884</v>
      </c>
      <c r="O48" s="274"/>
      <c r="P48" s="274">
        <f t="shared" si="40"/>
        <v>0.70486111111111105</v>
      </c>
      <c r="Q48" s="274">
        <v>0.79375000000000007</v>
      </c>
      <c r="R48" s="274">
        <v>0.95833333333333337</v>
      </c>
      <c r="T48" s="53">
        <v>0.32777777777777778</v>
      </c>
      <c r="U48" s="53">
        <v>0.49444444444444446</v>
      </c>
      <c r="V48" s="53">
        <v>0.66111111111111109</v>
      </c>
      <c r="W48" s="53">
        <v>0.82777777777777783</v>
      </c>
      <c r="X48" s="48"/>
      <c r="Y48" s="48"/>
      <c r="Z48" s="48"/>
      <c r="AA48" s="48"/>
      <c r="AB48" s="48"/>
    </row>
    <row r="49" spans="1:28" ht="12" customHeight="1" x14ac:dyDescent="0.2">
      <c r="A49" s="70">
        <v>17.7</v>
      </c>
      <c r="B49" s="45">
        <v>10</v>
      </c>
      <c r="C49" s="70"/>
      <c r="D49" s="64" t="s">
        <v>66</v>
      </c>
      <c r="E49" s="271">
        <f t="shared" ref="E49:Q52" si="41">E48+"0:3"</f>
        <v>0.2069444444444444</v>
      </c>
      <c r="F49" s="271">
        <f t="shared" si="41"/>
        <v>0.24861111111111112</v>
      </c>
      <c r="G49" s="271">
        <f t="shared" si="41"/>
        <v>0.29027777777777769</v>
      </c>
      <c r="H49" s="271"/>
      <c r="I49" s="271">
        <f t="shared" si="41"/>
        <v>0.41527777777777769</v>
      </c>
      <c r="J49" s="271">
        <f t="shared" si="41"/>
        <v>0.54027777777777775</v>
      </c>
      <c r="K49" s="271">
        <f t="shared" si="41"/>
        <v>0.58888888888888891</v>
      </c>
      <c r="L49" s="271"/>
      <c r="M49" s="271">
        <f t="shared" si="41"/>
        <v>0.62708333333333321</v>
      </c>
      <c r="N49" s="271">
        <f t="shared" si="41"/>
        <v>0.67222222222222217</v>
      </c>
      <c r="O49" s="271"/>
      <c r="P49" s="271">
        <f t="shared" si="41"/>
        <v>0.70694444444444438</v>
      </c>
      <c r="Q49" s="271">
        <f t="shared" si="41"/>
        <v>0.79583333333333339</v>
      </c>
      <c r="R49" s="271">
        <f t="shared" ref="R49" si="42">R48+"0:3"</f>
        <v>0.9604166666666667</v>
      </c>
      <c r="T49" s="55">
        <f t="shared" ref="T49:W52" si="43">T48+"0:3"</f>
        <v>0.3298611111111111</v>
      </c>
      <c r="U49" s="55">
        <f t="shared" si="43"/>
        <v>0.49652777777777779</v>
      </c>
      <c r="V49" s="55">
        <f t="shared" si="43"/>
        <v>0.66319444444444442</v>
      </c>
      <c r="W49" s="55">
        <f t="shared" si="43"/>
        <v>0.82986111111111116</v>
      </c>
      <c r="X49" s="48"/>
      <c r="Y49" s="48"/>
      <c r="Z49" s="48"/>
      <c r="AA49" s="48"/>
      <c r="AB49" s="48"/>
    </row>
    <row r="50" spans="1:28" ht="12" customHeight="1" x14ac:dyDescent="0.2">
      <c r="A50" s="70">
        <v>19.900000000000002</v>
      </c>
      <c r="B50" s="45">
        <v>9</v>
      </c>
      <c r="C50" s="70"/>
      <c r="D50" s="64" t="s">
        <v>65</v>
      </c>
      <c r="E50" s="271">
        <f t="shared" si="41"/>
        <v>0.20902777777777773</v>
      </c>
      <c r="F50" s="271">
        <f t="shared" si="41"/>
        <v>0.25069444444444444</v>
      </c>
      <c r="G50" s="271">
        <f t="shared" si="41"/>
        <v>0.29236111111111102</v>
      </c>
      <c r="H50" s="271"/>
      <c r="I50" s="271">
        <f t="shared" si="41"/>
        <v>0.41736111111111102</v>
      </c>
      <c r="J50" s="271">
        <f t="shared" si="41"/>
        <v>0.54236111111111107</v>
      </c>
      <c r="K50" s="271">
        <f t="shared" si="41"/>
        <v>0.59097222222222223</v>
      </c>
      <c r="L50" s="271"/>
      <c r="M50" s="271">
        <f t="shared" si="41"/>
        <v>0.62916666666666654</v>
      </c>
      <c r="N50" s="271">
        <f t="shared" si="41"/>
        <v>0.67430555555555549</v>
      </c>
      <c r="O50" s="271"/>
      <c r="P50" s="271">
        <f t="shared" si="41"/>
        <v>0.7090277777777777</v>
      </c>
      <c r="Q50" s="271">
        <f t="shared" si="41"/>
        <v>0.79791666666666672</v>
      </c>
      <c r="R50" s="271">
        <f t="shared" ref="R50" si="44">R49+"0:3"</f>
        <v>0.96250000000000002</v>
      </c>
      <c r="T50" s="55">
        <f t="shared" si="43"/>
        <v>0.33194444444444443</v>
      </c>
      <c r="U50" s="55">
        <f t="shared" si="43"/>
        <v>0.49861111111111112</v>
      </c>
      <c r="V50" s="55">
        <f t="shared" si="43"/>
        <v>0.66527777777777775</v>
      </c>
      <c r="W50" s="55">
        <f t="shared" si="43"/>
        <v>0.83194444444444449</v>
      </c>
      <c r="X50" s="48"/>
      <c r="Y50" s="48"/>
      <c r="Z50" s="48"/>
      <c r="AA50" s="48"/>
      <c r="AB50" s="48"/>
    </row>
    <row r="51" spans="1:28" ht="12" customHeight="1" x14ac:dyDescent="0.2">
      <c r="A51" s="70">
        <v>21.8</v>
      </c>
      <c r="B51" s="45">
        <v>8</v>
      </c>
      <c r="C51" s="70"/>
      <c r="D51" s="64" t="s">
        <v>64</v>
      </c>
      <c r="E51" s="271">
        <f t="shared" si="41"/>
        <v>0.21111111111111105</v>
      </c>
      <c r="F51" s="271">
        <f t="shared" si="41"/>
        <v>0.25277777777777777</v>
      </c>
      <c r="G51" s="271">
        <f t="shared" si="41"/>
        <v>0.29444444444444434</v>
      </c>
      <c r="H51" s="271"/>
      <c r="I51" s="271">
        <f t="shared" si="41"/>
        <v>0.41944444444444434</v>
      </c>
      <c r="J51" s="271">
        <f t="shared" si="41"/>
        <v>0.5444444444444444</v>
      </c>
      <c r="K51" s="271">
        <f t="shared" si="41"/>
        <v>0.59305555555555556</v>
      </c>
      <c r="L51" s="271"/>
      <c r="M51" s="271">
        <f t="shared" si="41"/>
        <v>0.63124999999999987</v>
      </c>
      <c r="N51" s="271">
        <f t="shared" si="41"/>
        <v>0.67638888888888882</v>
      </c>
      <c r="O51" s="271"/>
      <c r="P51" s="271">
        <f t="shared" si="41"/>
        <v>0.71111111111111103</v>
      </c>
      <c r="Q51" s="271">
        <f t="shared" si="41"/>
        <v>0.8</v>
      </c>
      <c r="R51" s="271">
        <f t="shared" ref="R51" si="45">R50+"0:3"</f>
        <v>0.96458333333333335</v>
      </c>
      <c r="T51" s="55">
        <f t="shared" si="43"/>
        <v>0.33402777777777776</v>
      </c>
      <c r="U51" s="55">
        <f t="shared" si="43"/>
        <v>0.50069444444444444</v>
      </c>
      <c r="V51" s="55">
        <f t="shared" si="43"/>
        <v>0.66736111111111107</v>
      </c>
      <c r="W51" s="55">
        <f t="shared" si="43"/>
        <v>0.83402777777777781</v>
      </c>
      <c r="X51" s="48"/>
      <c r="Y51" s="48"/>
      <c r="Z51" s="48"/>
      <c r="AA51" s="48"/>
      <c r="AB51" s="48"/>
    </row>
    <row r="52" spans="1:28" ht="12" customHeight="1" x14ac:dyDescent="0.2">
      <c r="A52" s="70">
        <v>23.8</v>
      </c>
      <c r="B52" s="45">
        <v>7</v>
      </c>
      <c r="C52" s="70"/>
      <c r="D52" s="61" t="s">
        <v>63</v>
      </c>
      <c r="E52" s="271">
        <f t="shared" si="41"/>
        <v>0.21319444444444438</v>
      </c>
      <c r="F52" s="271">
        <f t="shared" si="41"/>
        <v>0.25486111111111109</v>
      </c>
      <c r="G52" s="271">
        <f t="shared" si="41"/>
        <v>0.29652777777777767</v>
      </c>
      <c r="H52" s="271"/>
      <c r="I52" s="271">
        <f t="shared" si="41"/>
        <v>0.42152777777777767</v>
      </c>
      <c r="J52" s="271">
        <f t="shared" si="41"/>
        <v>0.54652777777777772</v>
      </c>
      <c r="K52" s="271">
        <f t="shared" si="41"/>
        <v>0.59513888888888888</v>
      </c>
      <c r="L52" s="271"/>
      <c r="M52" s="271">
        <f t="shared" si="41"/>
        <v>0.63333333333333319</v>
      </c>
      <c r="N52" s="271">
        <f t="shared" si="41"/>
        <v>0.67847222222222214</v>
      </c>
      <c r="O52" s="271"/>
      <c r="P52" s="271">
        <f t="shared" si="41"/>
        <v>0.71319444444444435</v>
      </c>
      <c r="Q52" s="271">
        <f t="shared" si="41"/>
        <v>0.80208333333333337</v>
      </c>
      <c r="R52" s="271">
        <f t="shared" ref="R52" si="46">R51+"0:3"</f>
        <v>0.96666666666666667</v>
      </c>
      <c r="T52" s="55">
        <f t="shared" si="43"/>
        <v>0.33611111111111108</v>
      </c>
      <c r="U52" s="55">
        <f t="shared" si="43"/>
        <v>0.50277777777777777</v>
      </c>
      <c r="V52" s="55">
        <f t="shared" si="43"/>
        <v>0.6694444444444444</v>
      </c>
      <c r="W52" s="55">
        <f t="shared" si="43"/>
        <v>0.83611111111111114</v>
      </c>
      <c r="X52" s="48"/>
      <c r="Y52" s="48"/>
      <c r="Z52" s="48"/>
      <c r="AA52" s="48"/>
      <c r="AB52" s="48"/>
    </row>
    <row r="53" spans="1:28" ht="12" customHeight="1" x14ac:dyDescent="0.2">
      <c r="A53" s="70">
        <v>24.8</v>
      </c>
      <c r="B53" s="45">
        <v>6</v>
      </c>
      <c r="C53" s="70"/>
      <c r="D53" s="61" t="s">
        <v>62</v>
      </c>
      <c r="E53" s="271">
        <f t="shared" ref="E53:Q53" si="47">E52+"0:2"</f>
        <v>0.21458333333333326</v>
      </c>
      <c r="F53" s="271">
        <f t="shared" si="47"/>
        <v>0.25624999999999998</v>
      </c>
      <c r="G53" s="271">
        <f t="shared" si="47"/>
        <v>0.29791666666666655</v>
      </c>
      <c r="H53" s="271"/>
      <c r="I53" s="271">
        <f t="shared" si="47"/>
        <v>0.42291666666666655</v>
      </c>
      <c r="J53" s="271">
        <f t="shared" si="47"/>
        <v>0.54791666666666661</v>
      </c>
      <c r="K53" s="271">
        <f t="shared" si="47"/>
        <v>0.59652777777777777</v>
      </c>
      <c r="L53" s="271"/>
      <c r="M53" s="271">
        <f t="shared" si="47"/>
        <v>0.63472222222222208</v>
      </c>
      <c r="N53" s="271">
        <f t="shared" si="47"/>
        <v>0.67986111111111103</v>
      </c>
      <c r="O53" s="271"/>
      <c r="P53" s="271">
        <f t="shared" si="47"/>
        <v>0.71458333333333324</v>
      </c>
      <c r="Q53" s="271">
        <f t="shared" si="47"/>
        <v>0.80347222222222225</v>
      </c>
      <c r="R53" s="271">
        <f t="shared" ref="R53" si="48">R52+"0:2"</f>
        <v>0.96805555555555556</v>
      </c>
      <c r="T53" s="55">
        <f>T52+"0:2"</f>
        <v>0.33749999999999997</v>
      </c>
      <c r="U53" s="55">
        <f>U52+"0:2"</f>
        <v>0.50416666666666665</v>
      </c>
      <c r="V53" s="55">
        <f>V52+"0:2"</f>
        <v>0.67083333333333328</v>
      </c>
      <c r="W53" s="55">
        <f>W52+"0:2"</f>
        <v>0.83750000000000002</v>
      </c>
      <c r="X53" s="48"/>
      <c r="Y53" s="48"/>
      <c r="Z53" s="48"/>
      <c r="AA53" s="48"/>
      <c r="AB53" s="48"/>
    </row>
    <row r="54" spans="1:28" ht="12" customHeight="1" x14ac:dyDescent="0.2">
      <c r="A54" s="70">
        <v>25.3</v>
      </c>
      <c r="B54" s="45">
        <v>5</v>
      </c>
      <c r="C54" s="70"/>
      <c r="D54" s="61" t="s">
        <v>61</v>
      </c>
      <c r="E54" s="271">
        <f t="shared" ref="E54:Q54" si="49">E53+"0:1"</f>
        <v>0.21527777777777771</v>
      </c>
      <c r="F54" s="271">
        <f t="shared" si="49"/>
        <v>0.25694444444444442</v>
      </c>
      <c r="G54" s="271">
        <f t="shared" si="49"/>
        <v>0.29861111111111099</v>
      </c>
      <c r="H54" s="271"/>
      <c r="I54" s="271">
        <f t="shared" si="49"/>
        <v>0.42361111111111099</v>
      </c>
      <c r="J54" s="271">
        <f t="shared" si="49"/>
        <v>0.54861111111111105</v>
      </c>
      <c r="K54" s="271">
        <f t="shared" si="49"/>
        <v>0.59722222222222221</v>
      </c>
      <c r="L54" s="271"/>
      <c r="M54" s="271">
        <f t="shared" si="49"/>
        <v>0.63541666666666652</v>
      </c>
      <c r="N54" s="271">
        <f t="shared" si="49"/>
        <v>0.68055555555555547</v>
      </c>
      <c r="O54" s="271"/>
      <c r="P54" s="271">
        <f t="shared" si="49"/>
        <v>0.71527777777777768</v>
      </c>
      <c r="Q54" s="271">
        <f t="shared" si="49"/>
        <v>0.8041666666666667</v>
      </c>
      <c r="R54" s="271">
        <f t="shared" ref="R54" si="50">R53+"0:1"</f>
        <v>0.96875</v>
      </c>
      <c r="T54" s="55">
        <f>T53+"0:1"</f>
        <v>0.33819444444444441</v>
      </c>
      <c r="U54" s="55">
        <f>U53+"0:1"</f>
        <v>0.50486111111111109</v>
      </c>
      <c r="V54" s="55">
        <f>V53+"0:1"</f>
        <v>0.67152777777777772</v>
      </c>
      <c r="W54" s="55">
        <f>W53+"0:1"</f>
        <v>0.83819444444444446</v>
      </c>
      <c r="X54" s="48"/>
      <c r="Y54" s="48"/>
      <c r="Z54" s="48"/>
      <c r="AA54" s="48"/>
      <c r="AB54" s="48"/>
    </row>
    <row r="55" spans="1:28" ht="12" customHeight="1" x14ac:dyDescent="0.2">
      <c r="A55" s="70">
        <v>26.7</v>
      </c>
      <c r="B55" s="45">
        <v>4</v>
      </c>
      <c r="C55" s="70"/>
      <c r="D55" s="61" t="s">
        <v>60</v>
      </c>
      <c r="E55" s="271">
        <f t="shared" ref="E55:Q55" si="51">E54+"0:3"</f>
        <v>0.21736111111111103</v>
      </c>
      <c r="F55" s="271">
        <f t="shared" si="51"/>
        <v>0.25902777777777775</v>
      </c>
      <c r="G55" s="271">
        <f t="shared" si="51"/>
        <v>0.30069444444444432</v>
      </c>
      <c r="H55" s="271"/>
      <c r="I55" s="271">
        <f t="shared" si="51"/>
        <v>0.42569444444444432</v>
      </c>
      <c r="J55" s="271">
        <f t="shared" si="51"/>
        <v>0.55069444444444438</v>
      </c>
      <c r="K55" s="271">
        <f t="shared" si="51"/>
        <v>0.59930555555555554</v>
      </c>
      <c r="L55" s="271"/>
      <c r="M55" s="271">
        <f t="shared" si="51"/>
        <v>0.63749999999999984</v>
      </c>
      <c r="N55" s="271">
        <f t="shared" si="51"/>
        <v>0.6826388888888888</v>
      </c>
      <c r="O55" s="271"/>
      <c r="P55" s="271">
        <f t="shared" si="51"/>
        <v>0.71736111111111101</v>
      </c>
      <c r="Q55" s="271">
        <f t="shared" si="51"/>
        <v>0.80625000000000002</v>
      </c>
      <c r="R55" s="271">
        <f t="shared" ref="R55" si="52">R54+"0:3"</f>
        <v>0.97083333333333333</v>
      </c>
      <c r="T55" s="55">
        <f>T54+"0:3"</f>
        <v>0.34027777777777773</v>
      </c>
      <c r="U55" s="55">
        <f>U54+"0:3"</f>
        <v>0.50694444444444442</v>
      </c>
      <c r="V55" s="55">
        <f>V54+"0:3"</f>
        <v>0.67361111111111105</v>
      </c>
      <c r="W55" s="55">
        <f>W54+"0:3"</f>
        <v>0.84027777777777779</v>
      </c>
      <c r="X55" s="48"/>
      <c r="Y55" s="48"/>
      <c r="Z55" s="48"/>
      <c r="AA55" s="48"/>
      <c r="AB55" s="48"/>
    </row>
    <row r="56" spans="1:28" ht="12" customHeight="1" x14ac:dyDescent="0.2">
      <c r="A56" s="70">
        <v>28.400000000000002</v>
      </c>
      <c r="B56" s="45">
        <v>3</v>
      </c>
      <c r="C56" s="70"/>
      <c r="D56" s="61" t="s">
        <v>59</v>
      </c>
      <c r="E56" s="271">
        <f t="shared" ref="E56:Q56" si="53">E55+"0:2"</f>
        <v>0.21874999999999992</v>
      </c>
      <c r="F56" s="271">
        <f t="shared" si="53"/>
        <v>0.26041666666666663</v>
      </c>
      <c r="G56" s="271">
        <f t="shared" si="53"/>
        <v>0.3020833333333332</v>
      </c>
      <c r="H56" s="271"/>
      <c r="I56" s="271">
        <f t="shared" si="53"/>
        <v>0.4270833333333332</v>
      </c>
      <c r="J56" s="271">
        <f t="shared" si="53"/>
        <v>0.55208333333333326</v>
      </c>
      <c r="K56" s="271">
        <f t="shared" si="53"/>
        <v>0.60069444444444442</v>
      </c>
      <c r="L56" s="271"/>
      <c r="M56" s="271">
        <f t="shared" si="53"/>
        <v>0.63888888888888873</v>
      </c>
      <c r="N56" s="271">
        <f t="shared" si="53"/>
        <v>0.68402777777777768</v>
      </c>
      <c r="O56" s="271"/>
      <c r="P56" s="271">
        <f t="shared" si="53"/>
        <v>0.71874999999999989</v>
      </c>
      <c r="Q56" s="271">
        <f t="shared" si="53"/>
        <v>0.80763888888888891</v>
      </c>
      <c r="R56" s="271">
        <f t="shared" ref="R56" si="54">R55+"0:2"</f>
        <v>0.97222222222222221</v>
      </c>
      <c r="T56" s="55">
        <f>T55+"0:2"</f>
        <v>0.34166666666666662</v>
      </c>
      <c r="U56" s="55">
        <f>U55+"0:2"</f>
        <v>0.5083333333333333</v>
      </c>
      <c r="V56" s="55">
        <f>V55+"0:2"</f>
        <v>0.67499999999999993</v>
      </c>
      <c r="W56" s="55">
        <f>W55+"0:2"</f>
        <v>0.84166666666666667</v>
      </c>
      <c r="X56" s="48"/>
      <c r="Y56" s="48"/>
      <c r="Z56" s="48"/>
      <c r="AA56" s="48"/>
      <c r="AB56" s="48"/>
    </row>
    <row r="57" spans="1:28" ht="12" customHeight="1" x14ac:dyDescent="0.2">
      <c r="A57" s="70">
        <v>29.3</v>
      </c>
      <c r="B57" s="45">
        <v>2</v>
      </c>
      <c r="C57" s="70"/>
      <c r="D57" s="61" t="s">
        <v>58</v>
      </c>
      <c r="E57" s="271">
        <f t="shared" ref="E57:Q57" si="55">E56+"0:1"</f>
        <v>0.21944444444444436</v>
      </c>
      <c r="F57" s="271">
        <f t="shared" si="55"/>
        <v>0.26111111111111107</v>
      </c>
      <c r="G57" s="271">
        <f t="shared" si="55"/>
        <v>0.30277777777777765</v>
      </c>
      <c r="H57" s="271"/>
      <c r="I57" s="271">
        <f t="shared" si="55"/>
        <v>0.42777777777777765</v>
      </c>
      <c r="J57" s="271">
        <f t="shared" si="55"/>
        <v>0.5527777777777777</v>
      </c>
      <c r="K57" s="271">
        <f t="shared" si="55"/>
        <v>0.60138888888888886</v>
      </c>
      <c r="L57" s="271"/>
      <c r="M57" s="271">
        <f t="shared" si="55"/>
        <v>0.63958333333333317</v>
      </c>
      <c r="N57" s="271">
        <f t="shared" si="55"/>
        <v>0.68472222222222212</v>
      </c>
      <c r="O57" s="271"/>
      <c r="P57" s="271">
        <f t="shared" si="55"/>
        <v>0.71944444444444433</v>
      </c>
      <c r="Q57" s="271">
        <f t="shared" si="55"/>
        <v>0.80833333333333335</v>
      </c>
      <c r="R57" s="271">
        <f t="shared" ref="R57" si="56">R56+"0:1"</f>
        <v>0.97291666666666665</v>
      </c>
      <c r="T57" s="55">
        <f>T56+"0:1"</f>
        <v>0.34236111111111106</v>
      </c>
      <c r="U57" s="55">
        <f>U56+"0:1"</f>
        <v>0.50902777777777775</v>
      </c>
      <c r="V57" s="55">
        <f>V56+"0:1"</f>
        <v>0.67569444444444438</v>
      </c>
      <c r="W57" s="55">
        <f>W56+"0:1"</f>
        <v>0.84236111111111112</v>
      </c>
      <c r="X57" s="48"/>
      <c r="Y57" s="48"/>
      <c r="Z57" s="48"/>
      <c r="AA57" s="48"/>
      <c r="AB57" s="48"/>
    </row>
    <row r="58" spans="1:28" ht="12" customHeight="1" x14ac:dyDescent="0.2">
      <c r="A58" s="70">
        <v>30.1</v>
      </c>
      <c r="B58" s="45">
        <v>1</v>
      </c>
      <c r="C58" s="70"/>
      <c r="D58" s="62" t="s">
        <v>10</v>
      </c>
      <c r="E58" s="273">
        <f t="shared" ref="E58:Q58" si="57">E57+"0:2"</f>
        <v>0.22083333333333324</v>
      </c>
      <c r="F58" s="273">
        <f t="shared" si="57"/>
        <v>0.26249999999999996</v>
      </c>
      <c r="G58" s="273">
        <f t="shared" si="57"/>
        <v>0.30416666666666653</v>
      </c>
      <c r="H58" s="273"/>
      <c r="I58" s="273">
        <f t="shared" si="57"/>
        <v>0.42916666666666653</v>
      </c>
      <c r="J58" s="273">
        <f t="shared" si="57"/>
        <v>0.55416666666666659</v>
      </c>
      <c r="K58" s="273">
        <f t="shared" si="57"/>
        <v>0.60277777777777775</v>
      </c>
      <c r="L58" s="273"/>
      <c r="M58" s="273">
        <f t="shared" si="57"/>
        <v>0.64097222222222205</v>
      </c>
      <c r="N58" s="273">
        <f t="shared" si="57"/>
        <v>0.68611111111111101</v>
      </c>
      <c r="O58" s="273"/>
      <c r="P58" s="273">
        <f t="shared" si="57"/>
        <v>0.72083333333333321</v>
      </c>
      <c r="Q58" s="273">
        <f t="shared" si="57"/>
        <v>0.80972222222222223</v>
      </c>
      <c r="R58" s="273">
        <f t="shared" ref="R58" si="58">R57+"0:2"</f>
        <v>0.97430555555555554</v>
      </c>
      <c r="T58" s="57">
        <f>T57+"0:2"</f>
        <v>0.34374999999999994</v>
      </c>
      <c r="U58" s="57">
        <f>U57+"0:2"</f>
        <v>0.51041666666666663</v>
      </c>
      <c r="V58" s="57">
        <f>V57+"0:2"</f>
        <v>0.67708333333333326</v>
      </c>
      <c r="W58" s="57">
        <f>W57+"0:2"</f>
        <v>0.84375</v>
      </c>
      <c r="X58" s="48"/>
      <c r="Y58" s="48"/>
      <c r="Z58" s="48"/>
      <c r="AA58" s="48"/>
      <c r="AB58" s="48"/>
    </row>
    <row r="59" spans="1:28" ht="12" customHeight="1" x14ac:dyDescent="0.2"/>
    <row r="60" spans="1:28" ht="12" customHeight="1" x14ac:dyDescent="0.2"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  <c r="Q60" s="267"/>
      <c r="R60" s="267"/>
    </row>
    <row r="61" spans="1:28" ht="12" customHeight="1" x14ac:dyDescent="0.2"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</row>
    <row r="62" spans="1:28" ht="12" customHeight="1" x14ac:dyDescent="0.2"/>
    <row r="63" spans="1:28" ht="12" customHeight="1" x14ac:dyDescent="0.2"/>
    <row r="64" spans="1:28" ht="12" customHeight="1" x14ac:dyDescent="0.2"/>
    <row r="65" spans="4:28" ht="12" customHeight="1" x14ac:dyDescent="0.2"/>
    <row r="66" spans="4:28" ht="12" customHeight="1" x14ac:dyDescent="0.2"/>
    <row r="67" spans="4:28" ht="12" customHeight="1" x14ac:dyDescent="0.2"/>
    <row r="68" spans="4:28" ht="12" customHeight="1" x14ac:dyDescent="0.2"/>
    <row r="69" spans="4:28" ht="12" customHeight="1" x14ac:dyDescent="0.2"/>
    <row r="70" spans="4:28" ht="12" customHeight="1" x14ac:dyDescent="0.2"/>
    <row r="71" spans="4:28" ht="12" customHeight="1" x14ac:dyDescent="0.2"/>
    <row r="72" spans="4:28" ht="12" customHeight="1" x14ac:dyDescent="0.2"/>
    <row r="73" spans="4:28" s="48" customFormat="1" ht="12" customHeight="1" x14ac:dyDescent="0.2">
      <c r="D73" s="50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X73" s="50"/>
      <c r="Y73" s="50"/>
      <c r="Z73" s="50"/>
      <c r="AA73" s="50"/>
      <c r="AB73" s="50"/>
    </row>
    <row r="74" spans="4:28" s="48" customFormat="1" ht="12" customHeight="1" x14ac:dyDescent="0.2">
      <c r="D74" s="50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X74" s="50"/>
      <c r="Y74" s="50"/>
      <c r="Z74" s="50"/>
      <c r="AA74" s="50"/>
      <c r="AB74" s="50"/>
    </row>
    <row r="75" spans="4:28" s="48" customFormat="1" ht="12" customHeight="1" x14ac:dyDescent="0.2">
      <c r="D75" s="50"/>
      <c r="E75" s="259"/>
      <c r="F75" s="259"/>
      <c r="G75" s="259"/>
      <c r="H75" s="259"/>
      <c r="I75" s="259"/>
      <c r="J75" s="259"/>
      <c r="K75" s="259"/>
      <c r="L75" s="259"/>
      <c r="M75" s="259"/>
      <c r="N75" s="259"/>
      <c r="O75" s="259"/>
      <c r="P75" s="259"/>
      <c r="Q75" s="259"/>
      <c r="R75" s="259"/>
      <c r="X75" s="50"/>
      <c r="Y75" s="50"/>
      <c r="Z75" s="50"/>
      <c r="AA75" s="50"/>
      <c r="AB75" s="50"/>
    </row>
    <row r="76" spans="4:28" s="48" customFormat="1" ht="12" customHeight="1" x14ac:dyDescent="0.2">
      <c r="D76" s="50"/>
      <c r="E76" s="259"/>
      <c r="F76" s="259"/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59"/>
      <c r="R76" s="259"/>
      <c r="X76" s="50"/>
      <c r="Y76" s="50"/>
      <c r="Z76" s="50"/>
      <c r="AA76" s="50"/>
      <c r="AB76" s="50"/>
    </row>
    <row r="77" spans="4:28" s="48" customFormat="1" ht="12" customHeight="1" x14ac:dyDescent="0.2">
      <c r="D77" s="50"/>
      <c r="E77" s="259"/>
      <c r="F77" s="259"/>
      <c r="G77" s="259"/>
      <c r="H77" s="259"/>
      <c r="I77" s="259"/>
      <c r="J77" s="259"/>
      <c r="K77" s="259"/>
      <c r="L77" s="259"/>
      <c r="M77" s="259"/>
      <c r="N77" s="259"/>
      <c r="O77" s="259"/>
      <c r="P77" s="259"/>
      <c r="Q77" s="259"/>
      <c r="R77" s="259"/>
      <c r="X77" s="50"/>
      <c r="Y77" s="50"/>
      <c r="Z77" s="50"/>
      <c r="AA77" s="50"/>
      <c r="AB77" s="50"/>
    </row>
    <row r="78" spans="4:28" s="48" customFormat="1" ht="12" customHeight="1" x14ac:dyDescent="0.2">
      <c r="D78" s="50"/>
      <c r="E78" s="259"/>
      <c r="F78" s="259"/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  <c r="X78" s="50"/>
      <c r="Y78" s="50"/>
      <c r="Z78" s="50"/>
      <c r="AA78" s="50"/>
      <c r="AB78" s="50"/>
    </row>
    <row r="79" spans="4:28" s="48" customFormat="1" ht="12" customHeight="1" x14ac:dyDescent="0.2">
      <c r="D79" s="50"/>
      <c r="E79" s="259"/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X79" s="50"/>
      <c r="Y79" s="50"/>
      <c r="Z79" s="50"/>
      <c r="AA79" s="50"/>
      <c r="AB79" s="50"/>
    </row>
    <row r="80" spans="4:28" s="48" customFormat="1" ht="12" customHeight="1" x14ac:dyDescent="0.2">
      <c r="D80" s="50"/>
      <c r="E80" s="259"/>
      <c r="F80" s="259"/>
      <c r="G80" s="259"/>
      <c r="H80" s="259"/>
      <c r="I80" s="259"/>
      <c r="J80" s="259"/>
      <c r="K80" s="259"/>
      <c r="L80" s="259"/>
      <c r="M80" s="259"/>
      <c r="N80" s="259"/>
      <c r="O80" s="259"/>
      <c r="P80" s="259"/>
      <c r="Q80" s="259"/>
      <c r="R80" s="259"/>
      <c r="X80" s="50"/>
      <c r="Y80" s="50"/>
      <c r="Z80" s="50"/>
      <c r="AA80" s="50"/>
      <c r="AB80" s="50"/>
    </row>
    <row r="81" spans="4:28" s="48" customFormat="1" ht="12" customHeight="1" x14ac:dyDescent="0.2">
      <c r="D81" s="50"/>
      <c r="E81" s="259"/>
      <c r="F81" s="259"/>
      <c r="G81" s="259"/>
      <c r="H81" s="259"/>
      <c r="I81" s="259"/>
      <c r="J81" s="259"/>
      <c r="K81" s="259"/>
      <c r="L81" s="259"/>
      <c r="M81" s="259"/>
      <c r="N81" s="259"/>
      <c r="O81" s="259"/>
      <c r="P81" s="259"/>
      <c r="Q81" s="259"/>
      <c r="R81" s="259"/>
      <c r="X81" s="50"/>
      <c r="Y81" s="50"/>
      <c r="Z81" s="50"/>
      <c r="AA81" s="50"/>
      <c r="AB81" s="50"/>
    </row>
    <row r="82" spans="4:28" s="48" customFormat="1" ht="12" customHeight="1" x14ac:dyDescent="0.2">
      <c r="D82" s="50"/>
      <c r="E82" s="259"/>
      <c r="F82" s="259"/>
      <c r="G82" s="259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  <c r="X82" s="50"/>
      <c r="Y82" s="50"/>
      <c r="Z82" s="50"/>
      <c r="AA82" s="50"/>
      <c r="AB82" s="50"/>
    </row>
    <row r="83" spans="4:28" s="48" customFormat="1" ht="12" customHeight="1" x14ac:dyDescent="0.2">
      <c r="D83" s="50"/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X83" s="50"/>
      <c r="Y83" s="50"/>
      <c r="Z83" s="50"/>
      <c r="AA83" s="50"/>
      <c r="AB83" s="50"/>
    </row>
    <row r="84" spans="4:28" s="48" customFormat="1" ht="12" customHeight="1" x14ac:dyDescent="0.2">
      <c r="D84" s="50"/>
      <c r="E84" s="259"/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X84" s="50"/>
      <c r="Y84" s="50"/>
      <c r="Z84" s="50"/>
      <c r="AA84" s="50"/>
      <c r="AB84" s="50"/>
    </row>
    <row r="85" spans="4:28" s="48" customFormat="1" ht="12" customHeight="1" x14ac:dyDescent="0.2">
      <c r="D85" s="50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X85" s="50"/>
      <c r="Y85" s="50"/>
      <c r="Z85" s="50"/>
      <c r="AA85" s="50"/>
      <c r="AB85" s="50"/>
    </row>
    <row r="86" spans="4:28" s="48" customFormat="1" ht="12" customHeight="1" x14ac:dyDescent="0.2">
      <c r="D86" s="50"/>
      <c r="E86" s="259"/>
      <c r="F86" s="259"/>
      <c r="G86" s="259"/>
      <c r="H86" s="259"/>
      <c r="I86" s="259"/>
      <c r="J86" s="259"/>
      <c r="K86" s="259"/>
      <c r="L86" s="259"/>
      <c r="M86" s="259"/>
      <c r="N86" s="259"/>
      <c r="O86" s="259"/>
      <c r="P86" s="259"/>
      <c r="Q86" s="259"/>
      <c r="R86" s="259"/>
      <c r="X86" s="50"/>
      <c r="Y86" s="50"/>
      <c r="Z86" s="50"/>
      <c r="AA86" s="50"/>
      <c r="AB86" s="50"/>
    </row>
    <row r="87" spans="4:28" s="48" customFormat="1" ht="12" customHeight="1" x14ac:dyDescent="0.2">
      <c r="D87" s="50"/>
      <c r="E87" s="259"/>
      <c r="F87" s="259"/>
      <c r="G87" s="259"/>
      <c r="H87" s="259"/>
      <c r="I87" s="259"/>
      <c r="J87" s="259"/>
      <c r="K87" s="259"/>
      <c r="L87" s="259"/>
      <c r="M87" s="259"/>
      <c r="N87" s="259"/>
      <c r="O87" s="259"/>
      <c r="P87" s="259"/>
      <c r="Q87" s="259"/>
      <c r="R87" s="259"/>
      <c r="X87" s="50"/>
      <c r="Y87" s="50"/>
      <c r="Z87" s="50"/>
      <c r="AA87" s="50"/>
      <c r="AB87" s="50"/>
    </row>
    <row r="88" spans="4:28" s="48" customFormat="1" ht="12" customHeight="1" x14ac:dyDescent="0.2">
      <c r="D88" s="50"/>
      <c r="E88" s="259"/>
      <c r="F88" s="259"/>
      <c r="G88" s="259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  <c r="X88" s="50"/>
      <c r="Y88" s="50"/>
      <c r="Z88" s="50"/>
      <c r="AA88" s="50"/>
      <c r="AB88" s="50"/>
    </row>
    <row r="89" spans="4:28" s="48" customFormat="1" ht="12" customHeight="1" x14ac:dyDescent="0.2">
      <c r="D89" s="50"/>
      <c r="E89" s="259"/>
      <c r="F89" s="259"/>
      <c r="G89" s="259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  <c r="X89" s="50"/>
      <c r="Y89" s="50"/>
      <c r="Z89" s="50"/>
      <c r="AA89" s="50"/>
      <c r="AB89" s="50"/>
    </row>
    <row r="90" spans="4:28" s="48" customFormat="1" ht="12" customHeight="1" x14ac:dyDescent="0.2">
      <c r="D90" s="50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  <c r="X90" s="50"/>
      <c r="Y90" s="50"/>
      <c r="Z90" s="50"/>
      <c r="AA90" s="50"/>
      <c r="AB90" s="50"/>
    </row>
    <row r="91" spans="4:28" s="48" customFormat="1" ht="12" customHeight="1" x14ac:dyDescent="0.2">
      <c r="D91" s="50"/>
      <c r="E91" s="259"/>
      <c r="F91" s="259"/>
      <c r="G91" s="259"/>
      <c r="H91" s="259"/>
      <c r="I91" s="259"/>
      <c r="J91" s="259"/>
      <c r="K91" s="259"/>
      <c r="L91" s="259"/>
      <c r="M91" s="259"/>
      <c r="N91" s="259"/>
      <c r="O91" s="259"/>
      <c r="P91" s="259"/>
      <c r="Q91" s="259"/>
      <c r="R91" s="259"/>
      <c r="X91" s="50"/>
      <c r="Y91" s="50"/>
      <c r="Z91" s="50"/>
      <c r="AA91" s="50"/>
      <c r="AB91" s="50"/>
    </row>
    <row r="92" spans="4:28" s="48" customFormat="1" ht="12" customHeight="1" x14ac:dyDescent="0.2">
      <c r="D92" s="50"/>
      <c r="E92" s="259"/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X92" s="50"/>
      <c r="Y92" s="50"/>
      <c r="Z92" s="50"/>
      <c r="AA92" s="50"/>
      <c r="AB92" s="50"/>
    </row>
    <row r="93" spans="4:28" s="48" customFormat="1" ht="12" customHeight="1" x14ac:dyDescent="0.2">
      <c r="D93" s="50"/>
      <c r="E93" s="259"/>
      <c r="F93" s="259"/>
      <c r="G93" s="259"/>
      <c r="H93" s="259"/>
      <c r="I93" s="259"/>
      <c r="J93" s="259"/>
      <c r="K93" s="259"/>
      <c r="L93" s="259"/>
      <c r="M93" s="259"/>
      <c r="N93" s="259"/>
      <c r="O93" s="259"/>
      <c r="P93" s="259"/>
      <c r="Q93" s="259"/>
      <c r="R93" s="259"/>
      <c r="X93" s="50"/>
      <c r="Y93" s="50"/>
      <c r="Z93" s="50"/>
      <c r="AA93" s="50"/>
      <c r="AB93" s="50"/>
    </row>
    <row r="94" spans="4:28" s="48" customFormat="1" ht="12" customHeight="1" x14ac:dyDescent="0.2">
      <c r="D94" s="50"/>
      <c r="E94" s="259"/>
      <c r="F94" s="259"/>
      <c r="G94" s="259"/>
      <c r="H94" s="259"/>
      <c r="I94" s="259"/>
      <c r="J94" s="259"/>
      <c r="K94" s="259"/>
      <c r="L94" s="259"/>
      <c r="M94" s="259"/>
      <c r="N94" s="259"/>
      <c r="O94" s="259"/>
      <c r="P94" s="259"/>
      <c r="Q94" s="259"/>
      <c r="R94" s="259"/>
      <c r="X94" s="50"/>
      <c r="Y94" s="50"/>
      <c r="Z94" s="50"/>
      <c r="AA94" s="50"/>
      <c r="AB94" s="50"/>
    </row>
    <row r="95" spans="4:28" s="48" customFormat="1" ht="12" customHeight="1" x14ac:dyDescent="0.2">
      <c r="D95" s="50"/>
      <c r="E95" s="259"/>
      <c r="F95" s="259"/>
      <c r="G95" s="259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  <c r="X95" s="50"/>
      <c r="Y95" s="50"/>
      <c r="Z95" s="50"/>
      <c r="AA95" s="50"/>
      <c r="AB95" s="50"/>
    </row>
    <row r="96" spans="4:28" s="48" customFormat="1" ht="12" customHeight="1" x14ac:dyDescent="0.2">
      <c r="D96" s="50"/>
      <c r="E96" s="259"/>
      <c r="F96" s="259"/>
      <c r="G96" s="259"/>
      <c r="H96" s="259"/>
      <c r="I96" s="259"/>
      <c r="J96" s="259"/>
      <c r="K96" s="259"/>
      <c r="L96" s="259"/>
      <c r="M96" s="259"/>
      <c r="N96" s="259"/>
      <c r="O96" s="259"/>
      <c r="P96" s="259"/>
      <c r="Q96" s="259"/>
      <c r="R96" s="259"/>
      <c r="X96" s="50"/>
      <c r="Y96" s="50"/>
      <c r="Z96" s="50"/>
      <c r="AA96" s="50"/>
      <c r="AB96" s="50"/>
    </row>
    <row r="97" spans="4:28" s="48" customFormat="1" ht="12" customHeight="1" x14ac:dyDescent="0.2">
      <c r="D97" s="50"/>
      <c r="E97" s="259"/>
      <c r="F97" s="259"/>
      <c r="G97" s="259"/>
      <c r="H97" s="259"/>
      <c r="I97" s="259"/>
      <c r="J97" s="259"/>
      <c r="K97" s="259"/>
      <c r="L97" s="259"/>
      <c r="M97" s="259"/>
      <c r="N97" s="259"/>
      <c r="O97" s="259"/>
      <c r="P97" s="259"/>
      <c r="Q97" s="259"/>
      <c r="R97" s="259"/>
      <c r="X97" s="50"/>
      <c r="Y97" s="50"/>
      <c r="Z97" s="50"/>
      <c r="AA97" s="50"/>
      <c r="AB97" s="50"/>
    </row>
    <row r="98" spans="4:28" s="48" customFormat="1" ht="12" customHeight="1" x14ac:dyDescent="0.2">
      <c r="D98" s="50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X98" s="50"/>
      <c r="Y98" s="50"/>
      <c r="Z98" s="50"/>
      <c r="AA98" s="50"/>
      <c r="AB98" s="50"/>
    </row>
    <row r="99" spans="4:28" s="48" customFormat="1" ht="12" customHeight="1" x14ac:dyDescent="0.2">
      <c r="D99" s="50"/>
      <c r="E99" s="259"/>
      <c r="F99" s="259"/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  <c r="X99" s="50"/>
      <c r="Y99" s="50"/>
      <c r="Z99" s="50"/>
      <c r="AA99" s="50"/>
      <c r="AB99" s="50"/>
    </row>
    <row r="100" spans="4:28" s="48" customFormat="1" ht="12" customHeight="1" x14ac:dyDescent="0.2">
      <c r="D100" s="50"/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X100" s="50"/>
      <c r="Y100" s="50"/>
      <c r="Z100" s="50"/>
      <c r="AA100" s="50"/>
      <c r="AB100" s="50"/>
    </row>
    <row r="101" spans="4:28" s="48" customFormat="1" ht="12" customHeight="1" x14ac:dyDescent="0.2">
      <c r="D101" s="50"/>
      <c r="E101" s="259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X101" s="50"/>
      <c r="Y101" s="50"/>
      <c r="Z101" s="50"/>
      <c r="AA101" s="50"/>
      <c r="AB101" s="50"/>
    </row>
    <row r="102" spans="4:28" s="48" customFormat="1" ht="12" customHeight="1" x14ac:dyDescent="0.2">
      <c r="D102" s="50"/>
      <c r="E102" s="259"/>
      <c r="F102" s="259"/>
      <c r="G102" s="259"/>
      <c r="H102" s="259"/>
      <c r="I102" s="259"/>
      <c r="J102" s="259"/>
      <c r="K102" s="259"/>
      <c r="L102" s="259"/>
      <c r="M102" s="259"/>
      <c r="N102" s="259"/>
      <c r="O102" s="259"/>
      <c r="P102" s="259"/>
      <c r="Q102" s="259"/>
      <c r="R102" s="259"/>
      <c r="X102" s="50"/>
      <c r="Y102" s="50"/>
      <c r="Z102" s="50"/>
      <c r="AA102" s="50"/>
      <c r="AB102" s="50"/>
    </row>
    <row r="103" spans="4:28" s="48" customFormat="1" ht="12" customHeight="1" x14ac:dyDescent="0.2">
      <c r="D103" s="50"/>
      <c r="E103" s="259"/>
      <c r="F103" s="259"/>
      <c r="G103" s="259"/>
      <c r="H103" s="259"/>
      <c r="I103" s="259"/>
      <c r="J103" s="259"/>
      <c r="K103" s="259"/>
      <c r="L103" s="259"/>
      <c r="M103" s="259"/>
      <c r="N103" s="259"/>
      <c r="O103" s="259"/>
      <c r="P103" s="259"/>
      <c r="Q103" s="259"/>
      <c r="R103" s="259"/>
      <c r="X103" s="50"/>
      <c r="Y103" s="50"/>
      <c r="Z103" s="50"/>
      <c r="AA103" s="50"/>
      <c r="AB103" s="50"/>
    </row>
    <row r="104" spans="4:28" s="48" customFormat="1" ht="12" customHeight="1" x14ac:dyDescent="0.2">
      <c r="D104" s="50"/>
      <c r="E104" s="259"/>
      <c r="F104" s="259"/>
      <c r="G104" s="259"/>
      <c r="H104" s="259"/>
      <c r="I104" s="259"/>
      <c r="J104" s="259"/>
      <c r="K104" s="259"/>
      <c r="L104" s="259"/>
      <c r="M104" s="259"/>
      <c r="N104" s="259"/>
      <c r="O104" s="259"/>
      <c r="P104" s="259"/>
      <c r="Q104" s="259"/>
      <c r="R104" s="259"/>
      <c r="X104" s="50"/>
      <c r="Y104" s="50"/>
      <c r="Z104" s="50"/>
      <c r="AA104" s="50"/>
      <c r="AB104" s="50"/>
    </row>
    <row r="105" spans="4:28" s="48" customFormat="1" ht="12" customHeight="1" x14ac:dyDescent="0.2">
      <c r="D105" s="50"/>
      <c r="E105" s="259"/>
      <c r="F105" s="259"/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X105" s="50"/>
      <c r="Y105" s="50"/>
      <c r="Z105" s="50"/>
      <c r="AA105" s="50"/>
      <c r="AB105" s="50"/>
    </row>
    <row r="106" spans="4:28" s="48" customFormat="1" ht="12" customHeight="1" x14ac:dyDescent="0.2">
      <c r="D106" s="50"/>
      <c r="E106" s="259"/>
      <c r="F106" s="259"/>
      <c r="G106" s="259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X106" s="50"/>
      <c r="Y106" s="50"/>
      <c r="Z106" s="50"/>
      <c r="AA106" s="50"/>
      <c r="AB106" s="50"/>
    </row>
    <row r="107" spans="4:28" s="48" customFormat="1" ht="12" customHeight="1" x14ac:dyDescent="0.2">
      <c r="D107" s="50"/>
      <c r="E107" s="259"/>
      <c r="F107" s="259"/>
      <c r="G107" s="259"/>
      <c r="H107" s="259"/>
      <c r="I107" s="259"/>
      <c r="J107" s="259"/>
      <c r="K107" s="259"/>
      <c r="L107" s="259"/>
      <c r="M107" s="259"/>
      <c r="N107" s="259"/>
      <c r="O107" s="259"/>
      <c r="P107" s="259"/>
      <c r="Q107" s="259"/>
      <c r="R107" s="259"/>
      <c r="X107" s="50"/>
      <c r="Y107" s="50"/>
      <c r="Z107" s="50"/>
      <c r="AA107" s="50"/>
      <c r="AB107" s="50"/>
    </row>
    <row r="108" spans="4:28" s="48" customFormat="1" ht="12" customHeight="1" x14ac:dyDescent="0.2">
      <c r="D108" s="50"/>
      <c r="E108" s="259"/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X108" s="50"/>
      <c r="Y108" s="50"/>
      <c r="Z108" s="50"/>
      <c r="AA108" s="50"/>
      <c r="AB108" s="50"/>
    </row>
    <row r="109" spans="4:28" s="48" customFormat="1" ht="12" customHeight="1" x14ac:dyDescent="0.2">
      <c r="D109" s="50"/>
      <c r="E109" s="259"/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X109" s="50"/>
      <c r="Y109" s="50"/>
      <c r="Z109" s="50"/>
      <c r="AA109" s="50"/>
      <c r="AB109" s="50"/>
    </row>
    <row r="110" spans="4:28" s="48" customFormat="1" ht="12" customHeight="1" x14ac:dyDescent="0.2">
      <c r="D110" s="50"/>
      <c r="E110" s="259"/>
      <c r="F110" s="259"/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259"/>
      <c r="R110" s="259"/>
      <c r="X110" s="50"/>
      <c r="Y110" s="50"/>
      <c r="Z110" s="50"/>
      <c r="AA110" s="50"/>
      <c r="AB110" s="50"/>
    </row>
    <row r="111" spans="4:28" s="48" customFormat="1" ht="12" customHeight="1" x14ac:dyDescent="0.2">
      <c r="D111" s="50"/>
      <c r="E111" s="259"/>
      <c r="F111" s="259"/>
      <c r="G111" s="259"/>
      <c r="H111" s="259"/>
      <c r="I111" s="259"/>
      <c r="J111" s="259"/>
      <c r="K111" s="259"/>
      <c r="L111" s="259"/>
      <c r="M111" s="259"/>
      <c r="N111" s="259"/>
      <c r="O111" s="259"/>
      <c r="P111" s="259"/>
      <c r="Q111" s="259"/>
      <c r="R111" s="259"/>
      <c r="X111" s="50"/>
      <c r="Y111" s="50"/>
      <c r="Z111" s="50"/>
      <c r="AA111" s="50"/>
      <c r="AB111" s="50"/>
    </row>
    <row r="112" spans="4:28" s="48" customFormat="1" ht="12" customHeight="1" x14ac:dyDescent="0.2">
      <c r="D112" s="50"/>
      <c r="E112" s="259"/>
      <c r="F112" s="259"/>
      <c r="G112" s="259"/>
      <c r="H112" s="259"/>
      <c r="I112" s="259"/>
      <c r="J112" s="259"/>
      <c r="K112" s="259"/>
      <c r="L112" s="259"/>
      <c r="M112" s="259"/>
      <c r="N112" s="259"/>
      <c r="O112" s="259"/>
      <c r="P112" s="259"/>
      <c r="Q112" s="259"/>
      <c r="R112" s="259"/>
      <c r="X112" s="50"/>
      <c r="Y112" s="50"/>
      <c r="Z112" s="50"/>
      <c r="AA112" s="50"/>
      <c r="AB112" s="50"/>
    </row>
    <row r="113" spans="4:28" s="48" customFormat="1" ht="12" customHeight="1" x14ac:dyDescent="0.2">
      <c r="D113" s="50"/>
      <c r="E113" s="259"/>
      <c r="F113" s="259"/>
      <c r="G113" s="259"/>
      <c r="H113" s="259"/>
      <c r="I113" s="259"/>
      <c r="J113" s="259"/>
      <c r="K113" s="259"/>
      <c r="L113" s="259"/>
      <c r="M113" s="259"/>
      <c r="N113" s="259"/>
      <c r="O113" s="259"/>
      <c r="P113" s="259"/>
      <c r="Q113" s="259"/>
      <c r="R113" s="259"/>
      <c r="X113" s="50"/>
      <c r="Y113" s="50"/>
      <c r="Z113" s="50"/>
      <c r="AA113" s="50"/>
      <c r="AB113" s="50"/>
    </row>
  </sheetData>
  <printOptions horizontalCentered="1" verticalCentered="1"/>
  <pageMargins left="0.25" right="0.25" top="0.75" bottom="0.75" header="0.3" footer="0.3"/>
  <pageSetup paperSize="9" scale="6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5"/>
  <sheetViews>
    <sheetView showGridLines="0" workbookViewId="0">
      <selection activeCell="M14" sqref="M14"/>
    </sheetView>
  </sheetViews>
  <sheetFormatPr defaultRowHeight="12" x14ac:dyDescent="0.2"/>
  <cols>
    <col min="1" max="4" width="5.140625" style="14" customWidth="1"/>
    <col min="5" max="5" width="35.5703125" style="34" customWidth="1"/>
    <col min="6" max="20" width="6.140625" style="277" customWidth="1"/>
    <col min="21" max="32" width="6.140625" style="14" customWidth="1"/>
    <col min="33" max="55" width="9.140625" style="14"/>
    <col min="56" max="16384" width="9.140625" style="34"/>
  </cols>
  <sheetData>
    <row r="1" spans="1:61" ht="15.75" customHeight="1" x14ac:dyDescent="0.2"/>
    <row r="2" spans="1:61" s="119" customFormat="1" ht="15.75" customHeight="1" x14ac:dyDescent="0.25">
      <c r="A2" s="99"/>
      <c r="B2" s="99"/>
      <c r="C2" s="99"/>
      <c r="D2" s="99"/>
      <c r="E2" s="5" t="s">
        <v>497</v>
      </c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99"/>
      <c r="V2" s="99"/>
      <c r="W2" s="99"/>
      <c r="X2" s="99"/>
      <c r="Y2" s="99"/>
      <c r="Z2" s="160" t="s">
        <v>496</v>
      </c>
      <c r="AA2" s="91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1:61" x14ac:dyDescent="0.2">
      <c r="F3" s="279" t="s">
        <v>0</v>
      </c>
      <c r="V3" s="7" t="s">
        <v>1</v>
      </c>
      <c r="BD3" s="14"/>
    </row>
    <row r="4" spans="1:61" x14ac:dyDescent="0.2"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K4" s="280">
        <v>11</v>
      </c>
      <c r="L4" s="280">
        <v>13</v>
      </c>
      <c r="M4" s="280">
        <v>15</v>
      </c>
      <c r="N4" s="280">
        <v>17</v>
      </c>
      <c r="O4" s="281">
        <v>19</v>
      </c>
      <c r="P4" s="282">
        <v>21</v>
      </c>
      <c r="Q4" s="280">
        <v>23</v>
      </c>
      <c r="R4" s="280">
        <v>25</v>
      </c>
      <c r="S4" s="280">
        <v>27</v>
      </c>
      <c r="T4" s="280">
        <v>29</v>
      </c>
      <c r="U4" s="34"/>
      <c r="V4" s="11">
        <v>101</v>
      </c>
      <c r="W4" s="11">
        <v>103</v>
      </c>
      <c r="X4" s="11">
        <v>105</v>
      </c>
      <c r="Y4" s="11">
        <v>107</v>
      </c>
      <c r="Z4" s="11">
        <v>109</v>
      </c>
      <c r="BD4" s="14"/>
      <c r="BE4" s="14"/>
      <c r="BF4" s="14"/>
      <c r="BG4" s="14"/>
      <c r="BH4" s="14"/>
      <c r="BI4" s="14"/>
    </row>
    <row r="5" spans="1:61" x14ac:dyDescent="0.2"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284" t="s">
        <v>4</v>
      </c>
      <c r="P5" s="196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U5" s="34"/>
      <c r="V5" s="12" t="s">
        <v>5</v>
      </c>
      <c r="W5" s="12" t="s">
        <v>5</v>
      </c>
      <c r="X5" s="12" t="s">
        <v>5</v>
      </c>
      <c r="Y5" s="12" t="s">
        <v>122</v>
      </c>
      <c r="Z5" s="12" t="s">
        <v>5</v>
      </c>
      <c r="BD5" s="14"/>
      <c r="BE5" s="14"/>
      <c r="BF5" s="14"/>
      <c r="BG5" s="14"/>
      <c r="BH5" s="14"/>
      <c r="BI5" s="14"/>
    </row>
    <row r="6" spans="1:61" x14ac:dyDescent="0.2">
      <c r="A6" s="14" t="s">
        <v>6</v>
      </c>
      <c r="B6" s="14" t="s">
        <v>6</v>
      </c>
      <c r="C6" s="14" t="s">
        <v>7</v>
      </c>
      <c r="D6" s="14" t="s">
        <v>8</v>
      </c>
      <c r="E6" s="51" t="s">
        <v>9</v>
      </c>
      <c r="F6" s="280"/>
      <c r="G6" s="285"/>
      <c r="H6" s="280"/>
      <c r="I6" s="280"/>
      <c r="J6" s="280"/>
      <c r="K6" s="280"/>
      <c r="L6" s="280"/>
      <c r="M6" s="280"/>
      <c r="N6" s="280"/>
      <c r="O6" s="281"/>
      <c r="P6" s="282"/>
      <c r="Q6" s="280"/>
      <c r="R6" s="280"/>
      <c r="S6" s="280"/>
      <c r="T6" s="280"/>
      <c r="U6" s="34"/>
      <c r="V6" s="104"/>
      <c r="W6" s="11"/>
      <c r="X6" s="11"/>
      <c r="Y6" s="11"/>
      <c r="Z6" s="11"/>
      <c r="BD6" s="14"/>
      <c r="BE6" s="14"/>
      <c r="BF6" s="14"/>
      <c r="BG6" s="14"/>
      <c r="BH6" s="14"/>
      <c r="BI6" s="14"/>
    </row>
    <row r="7" spans="1:61" x14ac:dyDescent="0.2">
      <c r="A7" s="14">
        <v>0</v>
      </c>
      <c r="B7" s="14">
        <v>0</v>
      </c>
      <c r="C7" s="14">
        <v>1</v>
      </c>
      <c r="E7" s="27" t="s">
        <v>10</v>
      </c>
      <c r="F7" s="288">
        <v>0.18611111111111112</v>
      </c>
      <c r="G7" s="288">
        <v>0.22777777777777777</v>
      </c>
      <c r="H7" s="288">
        <v>0.26944444444444443</v>
      </c>
      <c r="I7" s="288">
        <v>0.2902777777777778</v>
      </c>
      <c r="J7" s="288">
        <v>0.31111111111111112</v>
      </c>
      <c r="K7" s="288">
        <v>0.3527777777777778</v>
      </c>
      <c r="L7" s="288">
        <v>0.43611111111111112</v>
      </c>
      <c r="M7" s="288">
        <v>0.51944444444444449</v>
      </c>
      <c r="N7" s="288">
        <v>0.60277777777777775</v>
      </c>
      <c r="O7" s="288">
        <v>0.64444444444444449</v>
      </c>
      <c r="P7" s="288">
        <v>0.68611111111111101</v>
      </c>
      <c r="Q7" s="288">
        <v>0.72777777777777775</v>
      </c>
      <c r="R7" s="288">
        <v>0.76944444444444438</v>
      </c>
      <c r="S7" s="288">
        <v>0.85277777777777775</v>
      </c>
      <c r="T7" s="288">
        <v>0.93611111111111101</v>
      </c>
      <c r="U7" s="34"/>
      <c r="V7" s="151">
        <v>0.26944444444444443</v>
      </c>
      <c r="W7" s="151">
        <v>0.43611111111111112</v>
      </c>
      <c r="X7" s="151">
        <v>0.60277777777777775</v>
      </c>
      <c r="Y7" s="151">
        <v>0.68611111111111101</v>
      </c>
      <c r="Z7" s="28">
        <v>0.76944444444444438</v>
      </c>
      <c r="BD7" s="14"/>
      <c r="BE7" s="14"/>
      <c r="BF7" s="14"/>
      <c r="BG7" s="14"/>
      <c r="BH7" s="14"/>
      <c r="BI7" s="14"/>
    </row>
    <row r="8" spans="1:61" x14ac:dyDescent="0.2">
      <c r="A8" s="14">
        <v>0.80000000000000426</v>
      </c>
      <c r="B8" s="14">
        <v>0.80000000000000426</v>
      </c>
      <c r="C8" s="14">
        <v>2</v>
      </c>
      <c r="E8" s="20" t="s">
        <v>58</v>
      </c>
      <c r="F8" s="287">
        <f>F7+"0:1"</f>
        <v>0.18680555555555556</v>
      </c>
      <c r="G8" s="287">
        <f t="shared" ref="G8:T8" si="0">G7+"0:1"</f>
        <v>0.22847222222222222</v>
      </c>
      <c r="H8" s="287">
        <f t="shared" si="0"/>
        <v>0.27013888888888887</v>
      </c>
      <c r="I8" s="287">
        <f t="shared" si="0"/>
        <v>0.29097222222222224</v>
      </c>
      <c r="J8" s="287">
        <f t="shared" si="0"/>
        <v>0.31180555555555556</v>
      </c>
      <c r="K8" s="287">
        <f t="shared" si="0"/>
        <v>0.35347222222222224</v>
      </c>
      <c r="L8" s="287">
        <f t="shared" si="0"/>
        <v>0.43680555555555556</v>
      </c>
      <c r="M8" s="287">
        <f t="shared" si="0"/>
        <v>0.52013888888888893</v>
      </c>
      <c r="N8" s="287">
        <f t="shared" si="0"/>
        <v>0.60347222222222219</v>
      </c>
      <c r="O8" s="287">
        <f t="shared" si="0"/>
        <v>0.64513888888888893</v>
      </c>
      <c r="P8" s="287">
        <f t="shared" si="0"/>
        <v>0.68680555555555545</v>
      </c>
      <c r="Q8" s="287">
        <f t="shared" si="0"/>
        <v>0.72847222222222219</v>
      </c>
      <c r="R8" s="287">
        <f t="shared" si="0"/>
        <v>0.77013888888888882</v>
      </c>
      <c r="S8" s="287">
        <f t="shared" si="0"/>
        <v>0.85347222222222219</v>
      </c>
      <c r="T8" s="287">
        <f t="shared" si="0"/>
        <v>0.93680555555555545</v>
      </c>
      <c r="U8" s="34"/>
      <c r="V8" s="22">
        <f t="shared" ref="V8" si="1">V7+"0:1"</f>
        <v>0.27013888888888887</v>
      </c>
      <c r="W8" s="22">
        <f t="shared" ref="W8" si="2">W7+"0:1"</f>
        <v>0.43680555555555556</v>
      </c>
      <c r="X8" s="22">
        <f t="shared" ref="X8:Y8" si="3">X7+"0:1"</f>
        <v>0.60347222222222219</v>
      </c>
      <c r="Y8" s="22">
        <f t="shared" si="3"/>
        <v>0.68680555555555545</v>
      </c>
      <c r="Z8" s="22">
        <f t="shared" ref="Z8" si="4">Z7+"0:1"</f>
        <v>0.77013888888888882</v>
      </c>
      <c r="BD8" s="14"/>
      <c r="BE8" s="14"/>
      <c r="BF8" s="14"/>
      <c r="BG8" s="14"/>
      <c r="BH8" s="14"/>
      <c r="BI8" s="14"/>
    </row>
    <row r="9" spans="1:61" x14ac:dyDescent="0.2">
      <c r="A9" s="14">
        <v>1.7000000000000028</v>
      </c>
      <c r="B9" s="14">
        <v>1.7000000000000028</v>
      </c>
      <c r="C9" s="14">
        <v>3</v>
      </c>
      <c r="E9" s="20" t="s">
        <v>59</v>
      </c>
      <c r="F9" s="287">
        <f>F8+"0:1"</f>
        <v>0.1875</v>
      </c>
      <c r="G9" s="287">
        <f t="shared" ref="G9:T9" si="5">G8+"0:1"</f>
        <v>0.22916666666666666</v>
      </c>
      <c r="H9" s="287">
        <f t="shared" si="5"/>
        <v>0.27083333333333331</v>
      </c>
      <c r="I9" s="287">
        <f t="shared" si="5"/>
        <v>0.29166666666666669</v>
      </c>
      <c r="J9" s="287">
        <f t="shared" si="5"/>
        <v>0.3125</v>
      </c>
      <c r="K9" s="287">
        <f t="shared" si="5"/>
        <v>0.35416666666666669</v>
      </c>
      <c r="L9" s="287">
        <f t="shared" si="5"/>
        <v>0.4375</v>
      </c>
      <c r="M9" s="287">
        <f t="shared" si="5"/>
        <v>0.52083333333333337</v>
      </c>
      <c r="N9" s="287">
        <f t="shared" si="5"/>
        <v>0.60416666666666663</v>
      </c>
      <c r="O9" s="287">
        <f t="shared" si="5"/>
        <v>0.64583333333333337</v>
      </c>
      <c r="P9" s="287">
        <f t="shared" si="5"/>
        <v>0.68749999999999989</v>
      </c>
      <c r="Q9" s="287">
        <f t="shared" si="5"/>
        <v>0.72916666666666663</v>
      </c>
      <c r="R9" s="287">
        <f t="shared" si="5"/>
        <v>0.77083333333333326</v>
      </c>
      <c r="S9" s="287">
        <f t="shared" si="5"/>
        <v>0.85416666666666663</v>
      </c>
      <c r="T9" s="287">
        <f t="shared" si="5"/>
        <v>0.93749999999999989</v>
      </c>
      <c r="U9" s="34"/>
      <c r="V9" s="30">
        <f t="shared" ref="V9:Z9" si="6">V8+"0:1"</f>
        <v>0.27083333333333331</v>
      </c>
      <c r="W9" s="30">
        <f t="shared" si="6"/>
        <v>0.4375</v>
      </c>
      <c r="X9" s="30">
        <f t="shared" si="6"/>
        <v>0.60416666666666663</v>
      </c>
      <c r="Y9" s="30">
        <f t="shared" ref="Y9" si="7">Y8+"0:1"</f>
        <v>0.68749999999999989</v>
      </c>
      <c r="Z9" s="22">
        <f t="shared" si="6"/>
        <v>0.77083333333333326</v>
      </c>
      <c r="BD9" s="14"/>
      <c r="BE9" s="14"/>
      <c r="BF9" s="14"/>
      <c r="BG9" s="14"/>
      <c r="BH9" s="14"/>
      <c r="BI9" s="14"/>
    </row>
    <row r="10" spans="1:61" x14ac:dyDescent="0.2">
      <c r="A10" s="14">
        <v>3.4000000000000021</v>
      </c>
      <c r="B10" s="14">
        <v>3.4000000000000021</v>
      </c>
      <c r="C10" s="14">
        <v>4</v>
      </c>
      <c r="E10" s="20" t="s">
        <v>60</v>
      </c>
      <c r="F10" s="287">
        <f t="shared" ref="F10:T10" si="8">F9+"0:2"</f>
        <v>0.18888888888888888</v>
      </c>
      <c r="G10" s="287">
        <f t="shared" si="8"/>
        <v>0.23055555555555554</v>
      </c>
      <c r="H10" s="287">
        <f t="shared" si="8"/>
        <v>0.2722222222222222</v>
      </c>
      <c r="I10" s="287">
        <f t="shared" si="8"/>
        <v>0.29305555555555557</v>
      </c>
      <c r="J10" s="287">
        <f t="shared" si="8"/>
        <v>0.31388888888888888</v>
      </c>
      <c r="K10" s="287">
        <f t="shared" si="8"/>
        <v>0.35555555555555557</v>
      </c>
      <c r="L10" s="287">
        <f t="shared" si="8"/>
        <v>0.43888888888888888</v>
      </c>
      <c r="M10" s="287">
        <f t="shared" si="8"/>
        <v>0.52222222222222225</v>
      </c>
      <c r="N10" s="287">
        <f t="shared" si="8"/>
        <v>0.60555555555555551</v>
      </c>
      <c r="O10" s="287">
        <f t="shared" si="8"/>
        <v>0.64722222222222225</v>
      </c>
      <c r="P10" s="287">
        <f t="shared" si="8"/>
        <v>0.68888888888888877</v>
      </c>
      <c r="Q10" s="287">
        <f t="shared" si="8"/>
        <v>0.73055555555555551</v>
      </c>
      <c r="R10" s="287">
        <f t="shared" si="8"/>
        <v>0.77222222222222214</v>
      </c>
      <c r="S10" s="287">
        <f t="shared" si="8"/>
        <v>0.85555555555555551</v>
      </c>
      <c r="T10" s="287">
        <f t="shared" si="8"/>
        <v>0.93888888888888877</v>
      </c>
      <c r="U10" s="34"/>
      <c r="V10" s="30">
        <f t="shared" ref="V10:Z10" si="9">V9+"0:2"</f>
        <v>0.2722222222222222</v>
      </c>
      <c r="W10" s="30">
        <f t="shared" si="9"/>
        <v>0.43888888888888888</v>
      </c>
      <c r="X10" s="30">
        <f t="shared" si="9"/>
        <v>0.60555555555555551</v>
      </c>
      <c r="Y10" s="30">
        <f t="shared" ref="Y10" si="10">Y9+"0:2"</f>
        <v>0.68888888888888877</v>
      </c>
      <c r="Z10" s="22">
        <f t="shared" si="9"/>
        <v>0.77222222222222214</v>
      </c>
      <c r="BD10" s="14"/>
      <c r="BE10" s="14"/>
      <c r="BF10" s="14"/>
      <c r="BG10" s="14"/>
      <c r="BH10" s="14"/>
      <c r="BI10" s="14"/>
    </row>
    <row r="11" spans="1:61" x14ac:dyDescent="0.2">
      <c r="A11" s="14">
        <v>5.3000000000000007</v>
      </c>
      <c r="B11" s="14">
        <v>5.3000000000000007</v>
      </c>
      <c r="C11" s="14">
        <v>5</v>
      </c>
      <c r="E11" s="20" t="s">
        <v>62</v>
      </c>
      <c r="F11" s="287">
        <f t="shared" ref="F11:T11" si="11">F10+"0:3"</f>
        <v>0.19097222222222221</v>
      </c>
      <c r="G11" s="287">
        <f t="shared" si="11"/>
        <v>0.23263888888888887</v>
      </c>
      <c r="H11" s="287">
        <f t="shared" si="11"/>
        <v>0.27430555555555552</v>
      </c>
      <c r="I11" s="287">
        <f t="shared" si="11"/>
        <v>0.2951388888888889</v>
      </c>
      <c r="J11" s="287">
        <f t="shared" si="11"/>
        <v>0.31597222222222221</v>
      </c>
      <c r="K11" s="287">
        <f t="shared" si="11"/>
        <v>0.3576388888888889</v>
      </c>
      <c r="L11" s="287">
        <f t="shared" si="11"/>
        <v>0.44097222222222221</v>
      </c>
      <c r="M11" s="287">
        <f t="shared" si="11"/>
        <v>0.52430555555555558</v>
      </c>
      <c r="N11" s="287">
        <f t="shared" si="11"/>
        <v>0.60763888888888884</v>
      </c>
      <c r="O11" s="287">
        <f t="shared" si="11"/>
        <v>0.64930555555555558</v>
      </c>
      <c r="P11" s="287">
        <f t="shared" si="11"/>
        <v>0.6909722222222221</v>
      </c>
      <c r="Q11" s="287">
        <f t="shared" si="11"/>
        <v>0.73263888888888884</v>
      </c>
      <c r="R11" s="287">
        <f t="shared" si="11"/>
        <v>0.77430555555555547</v>
      </c>
      <c r="S11" s="287">
        <f t="shared" si="11"/>
        <v>0.85763888888888884</v>
      </c>
      <c r="T11" s="287">
        <f t="shared" si="11"/>
        <v>0.9409722222222221</v>
      </c>
      <c r="U11" s="34"/>
      <c r="V11" s="30">
        <f t="shared" ref="V11:Z11" si="12">V10+"0:3"</f>
        <v>0.27430555555555552</v>
      </c>
      <c r="W11" s="30">
        <f t="shared" si="12"/>
        <v>0.44097222222222221</v>
      </c>
      <c r="X11" s="30">
        <f t="shared" si="12"/>
        <v>0.60763888888888884</v>
      </c>
      <c r="Y11" s="30">
        <f t="shared" ref="Y11" si="13">Y10+"0:3"</f>
        <v>0.6909722222222221</v>
      </c>
      <c r="Z11" s="22">
        <f t="shared" si="12"/>
        <v>0.77430555555555547</v>
      </c>
      <c r="BD11" s="14"/>
      <c r="BE11" s="14"/>
      <c r="BF11" s="14"/>
      <c r="BG11" s="14"/>
      <c r="BH11" s="14"/>
      <c r="BI11" s="14"/>
    </row>
    <row r="12" spans="1:61" x14ac:dyDescent="0.2">
      <c r="A12" s="14">
        <v>10.599999999999998</v>
      </c>
      <c r="B12" s="14">
        <v>10.599999999999998</v>
      </c>
      <c r="C12" s="14">
        <v>6</v>
      </c>
      <c r="E12" s="20" t="s">
        <v>74</v>
      </c>
      <c r="F12" s="287">
        <f t="shared" ref="F12:G14" si="14">F11+"0:5"</f>
        <v>0.19444444444444442</v>
      </c>
      <c r="G12" s="287">
        <f t="shared" si="14"/>
        <v>0.23611111111111108</v>
      </c>
      <c r="H12" s="287">
        <f t="shared" ref="H12:T12" si="15">H11+"0:5"</f>
        <v>0.27777777777777773</v>
      </c>
      <c r="I12" s="287">
        <f t="shared" si="15"/>
        <v>0.2986111111111111</v>
      </c>
      <c r="J12" s="287">
        <f t="shared" si="15"/>
        <v>0.31944444444444442</v>
      </c>
      <c r="K12" s="287">
        <f t="shared" si="15"/>
        <v>0.3611111111111111</v>
      </c>
      <c r="L12" s="287">
        <f t="shared" si="15"/>
        <v>0.44444444444444442</v>
      </c>
      <c r="M12" s="287">
        <f t="shared" si="15"/>
        <v>0.52777777777777779</v>
      </c>
      <c r="N12" s="287">
        <f t="shared" si="15"/>
        <v>0.61111111111111105</v>
      </c>
      <c r="O12" s="287">
        <f t="shared" si="15"/>
        <v>0.65277777777777779</v>
      </c>
      <c r="P12" s="287">
        <f t="shared" si="15"/>
        <v>0.69444444444444431</v>
      </c>
      <c r="Q12" s="287">
        <f t="shared" si="15"/>
        <v>0.73611111111111105</v>
      </c>
      <c r="R12" s="287">
        <f t="shared" si="15"/>
        <v>0.77777777777777768</v>
      </c>
      <c r="S12" s="287">
        <f t="shared" si="15"/>
        <v>0.86111111111111105</v>
      </c>
      <c r="T12" s="287">
        <f t="shared" si="15"/>
        <v>0.94444444444444431</v>
      </c>
      <c r="U12" s="34"/>
      <c r="V12" s="30">
        <f t="shared" ref="V12:Z14" si="16">V11+"0:5"</f>
        <v>0.27777777777777773</v>
      </c>
      <c r="W12" s="30">
        <f t="shared" si="16"/>
        <v>0.44444444444444442</v>
      </c>
      <c r="X12" s="30">
        <f t="shared" si="16"/>
        <v>0.61111111111111105</v>
      </c>
      <c r="Y12" s="30">
        <f t="shared" ref="Y12" si="17">Y11+"0:5"</f>
        <v>0.69444444444444431</v>
      </c>
      <c r="Z12" s="22">
        <f t="shared" si="16"/>
        <v>0.77777777777777768</v>
      </c>
      <c r="BD12" s="14"/>
      <c r="BE12" s="14"/>
      <c r="BF12" s="14"/>
      <c r="BG12" s="14"/>
      <c r="BH12" s="14"/>
      <c r="BI12" s="14"/>
    </row>
    <row r="13" spans="1:61" x14ac:dyDescent="0.2">
      <c r="A13" s="14">
        <v>14.3</v>
      </c>
      <c r="B13" s="14">
        <v>14.3</v>
      </c>
      <c r="C13" s="14">
        <v>7</v>
      </c>
      <c r="E13" s="20" t="s">
        <v>73</v>
      </c>
      <c r="F13" s="287">
        <f t="shared" si="14"/>
        <v>0.19791666666666663</v>
      </c>
      <c r="G13" s="287">
        <f t="shared" si="14"/>
        <v>0.23958333333333329</v>
      </c>
      <c r="H13" s="287">
        <f>H12+"0:5"</f>
        <v>0.28124999999999994</v>
      </c>
      <c r="I13" s="287" t="s">
        <v>75</v>
      </c>
      <c r="J13" s="287">
        <f t="shared" ref="J13:T14" si="18">J12+"0:5"</f>
        <v>0.32291666666666663</v>
      </c>
      <c r="K13" s="287">
        <f t="shared" si="18"/>
        <v>0.36458333333333331</v>
      </c>
      <c r="L13" s="287">
        <f t="shared" si="18"/>
        <v>0.44791666666666663</v>
      </c>
      <c r="M13" s="287">
        <f t="shared" si="18"/>
        <v>0.53125</v>
      </c>
      <c r="N13" s="287">
        <f t="shared" si="18"/>
        <v>0.61458333333333326</v>
      </c>
      <c r="O13" s="287">
        <f t="shared" si="18"/>
        <v>0.65625</v>
      </c>
      <c r="P13" s="287">
        <f t="shared" si="18"/>
        <v>0.69791666666666652</v>
      </c>
      <c r="Q13" s="287">
        <f t="shared" si="18"/>
        <v>0.73958333333333326</v>
      </c>
      <c r="R13" s="287">
        <f t="shared" si="18"/>
        <v>0.78124999999999989</v>
      </c>
      <c r="S13" s="287">
        <f t="shared" si="18"/>
        <v>0.86458333333333326</v>
      </c>
      <c r="T13" s="287">
        <f t="shared" si="18"/>
        <v>0.94791666666666652</v>
      </c>
      <c r="U13" s="34"/>
      <c r="V13" s="30">
        <f t="shared" si="16"/>
        <v>0.28124999999999994</v>
      </c>
      <c r="W13" s="30">
        <f t="shared" si="16"/>
        <v>0.44791666666666663</v>
      </c>
      <c r="X13" s="30">
        <f t="shared" si="16"/>
        <v>0.61458333333333326</v>
      </c>
      <c r="Y13" s="30">
        <f t="shared" ref="Y13" si="19">Y12+"0:5"</f>
        <v>0.69791666666666652</v>
      </c>
      <c r="Z13" s="22">
        <f t="shared" si="16"/>
        <v>0.78124999999999989</v>
      </c>
      <c r="BD13" s="14"/>
      <c r="BE13" s="14"/>
      <c r="BF13" s="14"/>
      <c r="BG13" s="14"/>
      <c r="BH13" s="14"/>
      <c r="BI13" s="14"/>
    </row>
    <row r="14" spans="1:61" x14ac:dyDescent="0.2">
      <c r="A14" s="14">
        <v>18.500000000000004</v>
      </c>
      <c r="B14" s="14">
        <v>18.500000000000004</v>
      </c>
      <c r="C14" s="14">
        <v>8</v>
      </c>
      <c r="E14" s="20" t="s">
        <v>335</v>
      </c>
      <c r="F14" s="287">
        <f t="shared" si="14"/>
        <v>0.20138888888888884</v>
      </c>
      <c r="G14" s="287">
        <f t="shared" si="14"/>
        <v>0.2430555555555555</v>
      </c>
      <c r="H14" s="287">
        <f>H13+"0:5"</f>
        <v>0.28472222222222215</v>
      </c>
      <c r="I14" s="287" t="s">
        <v>75</v>
      </c>
      <c r="J14" s="287">
        <f t="shared" si="18"/>
        <v>0.32638888888888884</v>
      </c>
      <c r="K14" s="287">
        <f t="shared" si="18"/>
        <v>0.36805555555555552</v>
      </c>
      <c r="L14" s="287">
        <f t="shared" si="18"/>
        <v>0.45138888888888884</v>
      </c>
      <c r="M14" s="287">
        <f t="shared" si="18"/>
        <v>0.53472222222222221</v>
      </c>
      <c r="N14" s="287">
        <f t="shared" si="18"/>
        <v>0.61805555555555547</v>
      </c>
      <c r="O14" s="287">
        <f t="shared" si="18"/>
        <v>0.65972222222222221</v>
      </c>
      <c r="P14" s="287">
        <f t="shared" si="18"/>
        <v>0.70138888888888873</v>
      </c>
      <c r="Q14" s="287">
        <f t="shared" si="18"/>
        <v>0.74305555555555547</v>
      </c>
      <c r="R14" s="287">
        <f t="shared" si="18"/>
        <v>0.7847222222222221</v>
      </c>
      <c r="S14" s="287">
        <f t="shared" si="18"/>
        <v>0.86805555555555547</v>
      </c>
      <c r="T14" s="287">
        <f t="shared" si="18"/>
        <v>0.95138888888888873</v>
      </c>
      <c r="U14" s="34"/>
      <c r="V14" s="30">
        <f t="shared" si="16"/>
        <v>0.28472222222222215</v>
      </c>
      <c r="W14" s="30">
        <f t="shared" si="16"/>
        <v>0.45138888888888884</v>
      </c>
      <c r="X14" s="30">
        <f t="shared" si="16"/>
        <v>0.61805555555555547</v>
      </c>
      <c r="Y14" s="30">
        <f t="shared" ref="Y14" si="20">Y13+"0:5"</f>
        <v>0.70138888888888873</v>
      </c>
      <c r="Z14" s="22">
        <f t="shared" si="16"/>
        <v>0.7847222222222221</v>
      </c>
      <c r="BD14" s="14"/>
      <c r="BE14" s="14"/>
      <c r="BF14" s="14"/>
      <c r="BG14" s="14"/>
      <c r="BH14" s="14"/>
      <c r="BI14" s="14"/>
    </row>
    <row r="15" spans="1:61" x14ac:dyDescent="0.2">
      <c r="A15" s="14">
        <v>21.3</v>
      </c>
      <c r="B15" s="14" t="s">
        <v>42</v>
      </c>
      <c r="C15" s="14">
        <v>9</v>
      </c>
      <c r="E15" s="20" t="s">
        <v>76</v>
      </c>
      <c r="F15" s="287">
        <f>F14+"0:4"</f>
        <v>0.20416666666666661</v>
      </c>
      <c r="G15" s="287">
        <f>G14+"0:4"</f>
        <v>0.24583333333333326</v>
      </c>
      <c r="H15" s="287">
        <f>H14+"0:4"</f>
        <v>0.28749999999999992</v>
      </c>
      <c r="I15" s="287" t="s">
        <v>42</v>
      </c>
      <c r="J15" s="287">
        <f t="shared" ref="J15:T15" si="21">J14+"0:4"</f>
        <v>0.32916666666666661</v>
      </c>
      <c r="K15" s="287">
        <f t="shared" si="21"/>
        <v>0.37083333333333329</v>
      </c>
      <c r="L15" s="287">
        <f t="shared" si="21"/>
        <v>0.45416666666666661</v>
      </c>
      <c r="M15" s="287">
        <f t="shared" si="21"/>
        <v>0.53749999999999998</v>
      </c>
      <c r="N15" s="287">
        <f t="shared" si="21"/>
        <v>0.62083333333333324</v>
      </c>
      <c r="O15" s="287">
        <f t="shared" si="21"/>
        <v>0.66249999999999998</v>
      </c>
      <c r="P15" s="287">
        <f t="shared" si="21"/>
        <v>0.7041666666666665</v>
      </c>
      <c r="Q15" s="287">
        <f t="shared" si="21"/>
        <v>0.74583333333333324</v>
      </c>
      <c r="R15" s="287">
        <f t="shared" si="21"/>
        <v>0.78749999999999987</v>
      </c>
      <c r="S15" s="287">
        <f t="shared" si="21"/>
        <v>0.87083333333333324</v>
      </c>
      <c r="T15" s="287">
        <f t="shared" si="21"/>
        <v>0.9541666666666665</v>
      </c>
      <c r="U15" s="34"/>
      <c r="V15" s="30">
        <f t="shared" ref="V15:Z15" si="22">V14+"0:4"</f>
        <v>0.28749999999999992</v>
      </c>
      <c r="W15" s="30">
        <f t="shared" si="22"/>
        <v>0.45416666666666661</v>
      </c>
      <c r="X15" s="30">
        <f t="shared" si="22"/>
        <v>0.62083333333333324</v>
      </c>
      <c r="Y15" s="30">
        <f t="shared" ref="Y15" si="23">Y14+"0:4"</f>
        <v>0.7041666666666665</v>
      </c>
      <c r="Z15" s="22">
        <f t="shared" si="22"/>
        <v>0.78749999999999987</v>
      </c>
      <c r="BD15" s="14"/>
      <c r="BE15" s="14"/>
      <c r="BF15" s="14"/>
      <c r="BG15" s="14"/>
      <c r="BH15" s="14"/>
      <c r="BI15" s="14"/>
    </row>
    <row r="16" spans="1:61" x14ac:dyDescent="0.2">
      <c r="A16" s="14">
        <v>25.500000000000004</v>
      </c>
      <c r="B16" s="14" t="s">
        <v>42</v>
      </c>
      <c r="C16" s="14">
        <v>10</v>
      </c>
      <c r="E16" s="20" t="s">
        <v>77</v>
      </c>
      <c r="F16" s="287">
        <f>F15+"0:6"</f>
        <v>0.20833333333333329</v>
      </c>
      <c r="G16" s="287">
        <f>G15+"0:6"</f>
        <v>0.24999999999999994</v>
      </c>
      <c r="H16" s="287">
        <f>H15+"0:6"</f>
        <v>0.29166666666666657</v>
      </c>
      <c r="I16" s="287" t="s">
        <v>42</v>
      </c>
      <c r="J16" s="287">
        <f t="shared" ref="J16:T16" si="24">J15+"0:6"</f>
        <v>0.33333333333333326</v>
      </c>
      <c r="K16" s="287">
        <f t="shared" si="24"/>
        <v>0.37499999999999994</v>
      </c>
      <c r="L16" s="287">
        <f t="shared" si="24"/>
        <v>0.45833333333333326</v>
      </c>
      <c r="M16" s="287">
        <f t="shared" si="24"/>
        <v>0.54166666666666663</v>
      </c>
      <c r="N16" s="287">
        <f t="shared" si="24"/>
        <v>0.62499999999999989</v>
      </c>
      <c r="O16" s="287">
        <f t="shared" si="24"/>
        <v>0.66666666666666663</v>
      </c>
      <c r="P16" s="287">
        <f t="shared" si="24"/>
        <v>0.70833333333333315</v>
      </c>
      <c r="Q16" s="287">
        <f t="shared" si="24"/>
        <v>0.74999999999999989</v>
      </c>
      <c r="R16" s="287">
        <f t="shared" si="24"/>
        <v>0.79166666666666652</v>
      </c>
      <c r="S16" s="287">
        <f t="shared" si="24"/>
        <v>0.87499999999999989</v>
      </c>
      <c r="T16" s="287">
        <f t="shared" si="24"/>
        <v>0.95833333333333315</v>
      </c>
      <c r="U16" s="34"/>
      <c r="V16" s="30">
        <f t="shared" ref="V16:Z16" si="25">V15+"0:6"</f>
        <v>0.29166666666666657</v>
      </c>
      <c r="W16" s="30">
        <f t="shared" si="25"/>
        <v>0.45833333333333326</v>
      </c>
      <c r="X16" s="30">
        <f t="shared" si="25"/>
        <v>0.62499999999999989</v>
      </c>
      <c r="Y16" s="30">
        <f t="shared" ref="Y16" si="26">Y15+"0:6"</f>
        <v>0.70833333333333315</v>
      </c>
      <c r="Z16" s="22">
        <f t="shared" si="25"/>
        <v>0.79166666666666652</v>
      </c>
      <c r="BD16" s="14"/>
      <c r="BE16" s="14"/>
      <c r="BF16" s="14"/>
      <c r="BG16" s="14"/>
      <c r="BH16" s="14"/>
      <c r="BI16" s="14"/>
    </row>
    <row r="17" spans="1:62" x14ac:dyDescent="0.2">
      <c r="A17" s="14">
        <v>27.100000000000005</v>
      </c>
      <c r="B17" s="14">
        <v>26.599999999999998</v>
      </c>
      <c r="C17" s="14">
        <v>11</v>
      </c>
      <c r="E17" s="20" t="s">
        <v>336</v>
      </c>
      <c r="F17" s="287">
        <f t="shared" ref="F17:G18" si="27">F16+"0:2"</f>
        <v>0.20972222222222217</v>
      </c>
      <c r="G17" s="287">
        <f t="shared" si="27"/>
        <v>0.25138888888888883</v>
      </c>
      <c r="H17" s="287">
        <f>H16+"0:2"</f>
        <v>0.29305555555555546</v>
      </c>
      <c r="I17" s="287" t="s">
        <v>75</v>
      </c>
      <c r="J17" s="287">
        <f t="shared" ref="J17:S18" si="28">J16+"0:2"</f>
        <v>0.33472222222222214</v>
      </c>
      <c r="K17" s="287">
        <f t="shared" si="28"/>
        <v>0.37638888888888883</v>
      </c>
      <c r="L17" s="287">
        <f t="shared" si="28"/>
        <v>0.45972222222222214</v>
      </c>
      <c r="M17" s="287">
        <f t="shared" si="28"/>
        <v>0.54305555555555551</v>
      </c>
      <c r="N17" s="287">
        <f t="shared" si="28"/>
        <v>0.62638888888888877</v>
      </c>
      <c r="O17" s="287">
        <f t="shared" si="28"/>
        <v>0.66805555555555551</v>
      </c>
      <c r="P17" s="287">
        <f t="shared" si="28"/>
        <v>0.70972222222222203</v>
      </c>
      <c r="Q17" s="287">
        <f t="shared" si="28"/>
        <v>0.75138888888888877</v>
      </c>
      <c r="R17" s="287">
        <f t="shared" si="28"/>
        <v>0.7930555555555554</v>
      </c>
      <c r="S17" s="287">
        <f t="shared" si="28"/>
        <v>0.87638888888888877</v>
      </c>
      <c r="T17" s="287"/>
      <c r="U17" s="34"/>
      <c r="V17" s="30">
        <f t="shared" ref="V17:Z18" si="29">V16+"0:2"</f>
        <v>0.29305555555555546</v>
      </c>
      <c r="W17" s="30">
        <f t="shared" si="29"/>
        <v>0.45972222222222214</v>
      </c>
      <c r="X17" s="30">
        <f t="shared" si="29"/>
        <v>0.62638888888888877</v>
      </c>
      <c r="Y17" s="30">
        <f t="shared" ref="Y17" si="30">Y16+"0:2"</f>
        <v>0.70972222222222203</v>
      </c>
      <c r="Z17" s="22">
        <f t="shared" si="29"/>
        <v>0.7930555555555554</v>
      </c>
      <c r="BD17" s="14"/>
      <c r="BE17" s="14"/>
      <c r="BF17" s="14"/>
      <c r="BG17" s="14"/>
      <c r="BH17" s="14"/>
      <c r="BI17" s="14"/>
    </row>
    <row r="18" spans="1:62" x14ac:dyDescent="0.2">
      <c r="A18" s="14">
        <v>29.100000000000005</v>
      </c>
      <c r="B18" s="14">
        <v>28.600000000000005</v>
      </c>
      <c r="C18" s="14">
        <v>12</v>
      </c>
      <c r="E18" s="20" t="s">
        <v>337</v>
      </c>
      <c r="F18" s="287">
        <f t="shared" si="27"/>
        <v>0.21111111111111105</v>
      </c>
      <c r="G18" s="287">
        <f t="shared" si="27"/>
        <v>0.25277777777777771</v>
      </c>
      <c r="H18" s="287">
        <f>H17+"0:2"</f>
        <v>0.29444444444444434</v>
      </c>
      <c r="I18" s="287" t="s">
        <v>75</v>
      </c>
      <c r="J18" s="287">
        <f t="shared" si="28"/>
        <v>0.33611111111111103</v>
      </c>
      <c r="K18" s="287">
        <f t="shared" si="28"/>
        <v>0.37777777777777771</v>
      </c>
      <c r="L18" s="287">
        <f t="shared" si="28"/>
        <v>0.46111111111111103</v>
      </c>
      <c r="M18" s="287">
        <f t="shared" si="28"/>
        <v>0.5444444444444444</v>
      </c>
      <c r="N18" s="287">
        <f t="shared" si="28"/>
        <v>0.62777777777777766</v>
      </c>
      <c r="O18" s="287">
        <f t="shared" si="28"/>
        <v>0.6694444444444444</v>
      </c>
      <c r="P18" s="287">
        <f t="shared" si="28"/>
        <v>0.71111111111111092</v>
      </c>
      <c r="Q18" s="287">
        <f t="shared" si="28"/>
        <v>0.75277777777777766</v>
      </c>
      <c r="R18" s="287">
        <f t="shared" si="28"/>
        <v>0.79444444444444429</v>
      </c>
      <c r="S18" s="287">
        <f t="shared" si="28"/>
        <v>0.87777777777777766</v>
      </c>
      <c r="T18" s="287"/>
      <c r="U18" s="34"/>
      <c r="V18" s="30">
        <f t="shared" si="29"/>
        <v>0.29444444444444434</v>
      </c>
      <c r="W18" s="30">
        <f t="shared" si="29"/>
        <v>0.46111111111111103</v>
      </c>
      <c r="X18" s="30">
        <f t="shared" si="29"/>
        <v>0.62777777777777766</v>
      </c>
      <c r="Y18" s="30">
        <f t="shared" ref="Y18" si="31">Y17+"0:2"</f>
        <v>0.71111111111111092</v>
      </c>
      <c r="Z18" s="22">
        <f t="shared" si="29"/>
        <v>0.79444444444444429</v>
      </c>
      <c r="BD18" s="14"/>
      <c r="BE18" s="14"/>
      <c r="BF18" s="14"/>
      <c r="BG18" s="14"/>
      <c r="BH18" s="14"/>
      <c r="BI18" s="14"/>
    </row>
    <row r="19" spans="1:62" x14ac:dyDescent="0.2">
      <c r="A19" s="14">
        <v>33.400000000000006</v>
      </c>
      <c r="B19" s="14">
        <v>32.900000000000006</v>
      </c>
      <c r="C19" s="14">
        <v>13</v>
      </c>
      <c r="E19" s="20" t="s">
        <v>338</v>
      </c>
      <c r="F19" s="287" t="s">
        <v>75</v>
      </c>
      <c r="G19" s="287" t="s">
        <v>75</v>
      </c>
      <c r="H19" s="287" t="s">
        <v>75</v>
      </c>
      <c r="I19" s="287" t="s">
        <v>75</v>
      </c>
      <c r="J19" s="287" t="s">
        <v>75</v>
      </c>
      <c r="K19" s="287" t="s">
        <v>75</v>
      </c>
      <c r="L19" s="287" t="s">
        <v>75</v>
      </c>
      <c r="M19" s="287" t="s">
        <v>75</v>
      </c>
      <c r="N19" s="287" t="s">
        <v>75</v>
      </c>
      <c r="O19" s="287" t="s">
        <v>75</v>
      </c>
      <c r="P19" s="287" t="s">
        <v>75</v>
      </c>
      <c r="Q19" s="287" t="s">
        <v>75</v>
      </c>
      <c r="R19" s="287" t="s">
        <v>75</v>
      </c>
      <c r="S19" s="287" t="s">
        <v>75</v>
      </c>
      <c r="T19" s="287"/>
      <c r="U19" s="34"/>
      <c r="V19" s="22" t="s">
        <v>75</v>
      </c>
      <c r="W19" s="22" t="s">
        <v>75</v>
      </c>
      <c r="X19" s="22" t="s">
        <v>75</v>
      </c>
      <c r="Y19" s="22" t="s">
        <v>75</v>
      </c>
      <c r="Z19" s="22" t="s">
        <v>75</v>
      </c>
      <c r="BD19" s="14"/>
      <c r="BE19" s="14"/>
      <c r="BF19" s="14"/>
      <c r="BG19" s="14"/>
      <c r="BH19" s="14"/>
      <c r="BI19" s="14"/>
    </row>
    <row r="20" spans="1:62" x14ac:dyDescent="0.2">
      <c r="A20" s="14">
        <v>33.900000000000006</v>
      </c>
      <c r="B20" s="14">
        <v>33.400000000000006</v>
      </c>
      <c r="C20" s="14">
        <v>14</v>
      </c>
      <c r="E20" s="20" t="s">
        <v>339</v>
      </c>
      <c r="F20" s="287">
        <f>F18+"0:5"</f>
        <v>0.21458333333333326</v>
      </c>
      <c r="G20" s="287">
        <f>G18+"0:5"</f>
        <v>0.25624999999999992</v>
      </c>
      <c r="H20" s="287">
        <f>H18+"0:5"</f>
        <v>0.29791666666666655</v>
      </c>
      <c r="I20" s="287" t="s">
        <v>75</v>
      </c>
      <c r="J20" s="287">
        <f t="shared" ref="J20:S20" si="32">J18+"0:5"</f>
        <v>0.33958333333333324</v>
      </c>
      <c r="K20" s="287">
        <f t="shared" si="32"/>
        <v>0.38124999999999992</v>
      </c>
      <c r="L20" s="287">
        <f t="shared" si="32"/>
        <v>0.46458333333333324</v>
      </c>
      <c r="M20" s="287">
        <f t="shared" si="32"/>
        <v>0.54791666666666661</v>
      </c>
      <c r="N20" s="287">
        <f t="shared" si="32"/>
        <v>0.63124999999999987</v>
      </c>
      <c r="O20" s="287">
        <f t="shared" si="32"/>
        <v>0.67291666666666661</v>
      </c>
      <c r="P20" s="287">
        <f t="shared" si="32"/>
        <v>0.71458333333333313</v>
      </c>
      <c r="Q20" s="287">
        <f t="shared" si="32"/>
        <v>0.75624999999999987</v>
      </c>
      <c r="R20" s="287">
        <f t="shared" si="32"/>
        <v>0.7979166666666665</v>
      </c>
      <c r="S20" s="287">
        <f t="shared" si="32"/>
        <v>0.88124999999999987</v>
      </c>
      <c r="T20" s="287"/>
      <c r="U20" s="34"/>
      <c r="V20" s="22">
        <f>V18+"0:5"</f>
        <v>0.29791666666666655</v>
      </c>
      <c r="W20" s="22">
        <f>W18+"0:5"</f>
        <v>0.46458333333333324</v>
      </c>
      <c r="X20" s="22">
        <f>X18+"0:5"</f>
        <v>0.63124999999999987</v>
      </c>
      <c r="Y20" s="22">
        <f>Y18+"0:5"</f>
        <v>0.71458333333333313</v>
      </c>
      <c r="Z20" s="22">
        <f>Z18+"0:5"</f>
        <v>0.7979166666666665</v>
      </c>
      <c r="BD20" s="14"/>
      <c r="BE20" s="14"/>
      <c r="BF20" s="14"/>
      <c r="BG20" s="14"/>
      <c r="BH20" s="14"/>
      <c r="BI20" s="14"/>
    </row>
    <row r="21" spans="1:62" x14ac:dyDescent="0.2">
      <c r="A21" s="14">
        <v>35.100000000000009</v>
      </c>
      <c r="B21" s="14">
        <v>34.600000000000009</v>
      </c>
      <c r="C21" s="14">
        <v>15</v>
      </c>
      <c r="E21" s="20" t="s">
        <v>340</v>
      </c>
      <c r="F21" s="287">
        <f t="shared" ref="F21:H22" si="33">F20+"0:2"</f>
        <v>0.21597222222222215</v>
      </c>
      <c r="G21" s="287">
        <f t="shared" si="33"/>
        <v>0.25763888888888881</v>
      </c>
      <c r="H21" s="287">
        <f t="shared" si="33"/>
        <v>0.29930555555555544</v>
      </c>
      <c r="I21" s="287" t="s">
        <v>75</v>
      </c>
      <c r="J21" s="287">
        <f t="shared" ref="J21:S22" si="34">J20+"0:2"</f>
        <v>0.34097222222222212</v>
      </c>
      <c r="K21" s="287">
        <f t="shared" si="34"/>
        <v>0.38263888888888881</v>
      </c>
      <c r="L21" s="287">
        <f t="shared" si="34"/>
        <v>0.46597222222222212</v>
      </c>
      <c r="M21" s="287">
        <f t="shared" si="34"/>
        <v>0.54930555555555549</v>
      </c>
      <c r="N21" s="287">
        <f t="shared" si="34"/>
        <v>0.63263888888888875</v>
      </c>
      <c r="O21" s="287">
        <f t="shared" si="34"/>
        <v>0.67430555555555549</v>
      </c>
      <c r="P21" s="287">
        <f t="shared" si="34"/>
        <v>0.71597222222222201</v>
      </c>
      <c r="Q21" s="287">
        <f t="shared" si="34"/>
        <v>0.75763888888888875</v>
      </c>
      <c r="R21" s="287">
        <f t="shared" si="34"/>
        <v>0.79930555555555538</v>
      </c>
      <c r="S21" s="287">
        <f t="shared" si="34"/>
        <v>0.88263888888888875</v>
      </c>
      <c r="T21" s="287"/>
      <c r="U21" s="34"/>
      <c r="V21" s="30">
        <f t="shared" ref="V21:Z22" si="35">V20+"0:2"</f>
        <v>0.29930555555555544</v>
      </c>
      <c r="W21" s="30">
        <f t="shared" si="35"/>
        <v>0.46597222222222212</v>
      </c>
      <c r="X21" s="30">
        <f t="shared" si="35"/>
        <v>0.63263888888888875</v>
      </c>
      <c r="Y21" s="30">
        <f t="shared" ref="Y21" si="36">Y20+"0:2"</f>
        <v>0.71597222222222201</v>
      </c>
      <c r="Z21" s="22">
        <f t="shared" si="35"/>
        <v>0.79930555555555538</v>
      </c>
      <c r="BD21" s="14"/>
      <c r="BE21" s="14"/>
      <c r="BF21" s="14"/>
      <c r="BG21" s="14"/>
      <c r="BH21" s="14"/>
      <c r="BI21" s="14"/>
    </row>
    <row r="22" spans="1:62" x14ac:dyDescent="0.2">
      <c r="A22" s="14">
        <v>35.700000000000003</v>
      </c>
      <c r="B22" s="14">
        <v>35.200000000000003</v>
      </c>
      <c r="C22" s="14">
        <v>16</v>
      </c>
      <c r="E22" s="29" t="s">
        <v>341</v>
      </c>
      <c r="F22" s="287">
        <f t="shared" si="33"/>
        <v>0.21736111111111103</v>
      </c>
      <c r="G22" s="287">
        <f t="shared" si="33"/>
        <v>0.25902777777777769</v>
      </c>
      <c r="H22" s="287">
        <f t="shared" si="33"/>
        <v>0.30069444444444432</v>
      </c>
      <c r="I22" s="287">
        <f>I12+"0:28"</f>
        <v>0.31805555555555554</v>
      </c>
      <c r="J22" s="287">
        <f t="shared" si="34"/>
        <v>0.34236111111111101</v>
      </c>
      <c r="K22" s="287">
        <f t="shared" si="34"/>
        <v>0.38402777777777769</v>
      </c>
      <c r="L22" s="287">
        <f t="shared" si="34"/>
        <v>0.46736111111111101</v>
      </c>
      <c r="M22" s="287">
        <f t="shared" si="34"/>
        <v>0.55069444444444438</v>
      </c>
      <c r="N22" s="287">
        <f t="shared" si="34"/>
        <v>0.63402777777777763</v>
      </c>
      <c r="O22" s="287">
        <f t="shared" si="34"/>
        <v>0.67569444444444438</v>
      </c>
      <c r="P22" s="287">
        <f t="shared" si="34"/>
        <v>0.71736111111111089</v>
      </c>
      <c r="Q22" s="287">
        <f t="shared" si="34"/>
        <v>0.75902777777777763</v>
      </c>
      <c r="R22" s="287">
        <f t="shared" si="34"/>
        <v>0.80069444444444426</v>
      </c>
      <c r="S22" s="287">
        <f t="shared" si="34"/>
        <v>0.88402777777777763</v>
      </c>
      <c r="T22" s="312"/>
      <c r="U22" s="34"/>
      <c r="V22" s="22">
        <f t="shared" si="35"/>
        <v>0.30069444444444432</v>
      </c>
      <c r="W22" s="22">
        <f t="shared" si="35"/>
        <v>0.46736111111111101</v>
      </c>
      <c r="X22" s="22">
        <f t="shared" si="35"/>
        <v>0.63402777777777763</v>
      </c>
      <c r="Y22" s="22">
        <f t="shared" ref="Y22" si="37">Y21+"0:2"</f>
        <v>0.71736111111111089</v>
      </c>
      <c r="Z22" s="22">
        <f t="shared" si="35"/>
        <v>0.80069444444444426</v>
      </c>
      <c r="BD22" s="14"/>
      <c r="BE22" s="14"/>
      <c r="BF22" s="14"/>
      <c r="BG22" s="14"/>
      <c r="BH22" s="14"/>
      <c r="BI22" s="14"/>
    </row>
    <row r="23" spans="1:62" x14ac:dyDescent="0.2">
      <c r="A23" s="14">
        <v>37.099999999999994</v>
      </c>
      <c r="B23" s="14">
        <v>36.599999999999994</v>
      </c>
      <c r="C23" s="14">
        <v>17</v>
      </c>
      <c r="E23" s="29" t="s">
        <v>342</v>
      </c>
      <c r="F23" s="287">
        <f t="shared" ref="F23:P23" si="38">F22+"0:3"</f>
        <v>0.21944444444444436</v>
      </c>
      <c r="G23" s="287">
        <f t="shared" si="38"/>
        <v>0.26111111111111102</v>
      </c>
      <c r="H23" s="287">
        <f t="shared" si="38"/>
        <v>0.30277777777777765</v>
      </c>
      <c r="I23" s="287">
        <f t="shared" si="38"/>
        <v>0.32013888888888886</v>
      </c>
      <c r="J23" s="287">
        <f t="shared" si="38"/>
        <v>0.34444444444444433</v>
      </c>
      <c r="K23" s="287">
        <f t="shared" si="38"/>
        <v>0.38611111111111102</v>
      </c>
      <c r="L23" s="287">
        <f t="shared" si="38"/>
        <v>0.46944444444444433</v>
      </c>
      <c r="M23" s="287">
        <f t="shared" si="38"/>
        <v>0.5527777777777777</v>
      </c>
      <c r="N23" s="287">
        <f t="shared" si="38"/>
        <v>0.63611111111111096</v>
      </c>
      <c r="O23" s="287">
        <f t="shared" si="38"/>
        <v>0.6777777777777777</v>
      </c>
      <c r="P23" s="287">
        <f t="shared" si="38"/>
        <v>0.71944444444444422</v>
      </c>
      <c r="Q23" s="287">
        <f t="shared" ref="Q23:S23" si="39">Q22+"0:3"</f>
        <v>0.76111111111111096</v>
      </c>
      <c r="R23" s="287">
        <f t="shared" si="39"/>
        <v>0.80277777777777759</v>
      </c>
      <c r="S23" s="287">
        <f t="shared" si="39"/>
        <v>0.88611111111111096</v>
      </c>
      <c r="T23" s="312"/>
      <c r="U23" s="34"/>
      <c r="V23" s="22">
        <f t="shared" ref="V23:Z23" si="40">V22+"0:3"</f>
        <v>0.30277777777777765</v>
      </c>
      <c r="W23" s="22">
        <f t="shared" si="40"/>
        <v>0.46944444444444433</v>
      </c>
      <c r="X23" s="22">
        <f t="shared" si="40"/>
        <v>0.63611111111111096</v>
      </c>
      <c r="Y23" s="22">
        <f t="shared" ref="Y23" si="41">Y22+"0:3"</f>
        <v>0.71944444444444422</v>
      </c>
      <c r="Z23" s="22">
        <f t="shared" si="40"/>
        <v>0.80277777777777759</v>
      </c>
      <c r="BD23" s="14"/>
      <c r="BE23" s="14"/>
      <c r="BF23" s="14"/>
      <c r="BG23" s="14"/>
      <c r="BH23" s="14"/>
      <c r="BI23" s="14"/>
    </row>
    <row r="24" spans="1:62" x14ac:dyDescent="0.2">
      <c r="A24" s="14">
        <v>38.100000000000009</v>
      </c>
      <c r="B24" s="14">
        <v>37.600000000000009</v>
      </c>
      <c r="C24" s="14">
        <v>18</v>
      </c>
      <c r="E24" s="25" t="s">
        <v>40</v>
      </c>
      <c r="F24" s="291">
        <f t="shared" ref="F24:S24" si="42">F23+"0:4"</f>
        <v>0.22222222222222213</v>
      </c>
      <c r="G24" s="291">
        <f t="shared" si="42"/>
        <v>0.26388888888888878</v>
      </c>
      <c r="H24" s="291">
        <f t="shared" si="42"/>
        <v>0.30555555555555541</v>
      </c>
      <c r="I24" s="291">
        <f t="shared" si="42"/>
        <v>0.32291666666666663</v>
      </c>
      <c r="J24" s="291">
        <f t="shared" si="42"/>
        <v>0.3472222222222221</v>
      </c>
      <c r="K24" s="291">
        <f t="shared" si="42"/>
        <v>0.38888888888888878</v>
      </c>
      <c r="L24" s="291">
        <f t="shared" si="42"/>
        <v>0.4722222222222221</v>
      </c>
      <c r="M24" s="291">
        <f t="shared" si="42"/>
        <v>0.55555555555555547</v>
      </c>
      <c r="N24" s="291">
        <f t="shared" si="42"/>
        <v>0.63888888888888873</v>
      </c>
      <c r="O24" s="291">
        <f t="shared" si="42"/>
        <v>0.68055555555555547</v>
      </c>
      <c r="P24" s="291">
        <f t="shared" si="42"/>
        <v>0.72222222222222199</v>
      </c>
      <c r="Q24" s="291">
        <f t="shared" si="42"/>
        <v>0.76388888888888873</v>
      </c>
      <c r="R24" s="291">
        <f t="shared" si="42"/>
        <v>0.80555555555555536</v>
      </c>
      <c r="S24" s="291">
        <f t="shared" si="42"/>
        <v>0.88888888888888873</v>
      </c>
      <c r="T24" s="340"/>
      <c r="U24" s="34"/>
      <c r="V24" s="26">
        <f t="shared" ref="V24:Z24" si="43">V23+"0:4"</f>
        <v>0.30555555555555541</v>
      </c>
      <c r="W24" s="26">
        <f t="shared" si="43"/>
        <v>0.4722222222222221</v>
      </c>
      <c r="X24" s="26">
        <f t="shared" si="43"/>
        <v>0.63888888888888873</v>
      </c>
      <c r="Y24" s="26">
        <f t="shared" ref="Y24" si="44">Y23+"0:4"</f>
        <v>0.72222222222222199</v>
      </c>
      <c r="Z24" s="26">
        <f t="shared" si="43"/>
        <v>0.80555555555555536</v>
      </c>
      <c r="BD24" s="14"/>
      <c r="BE24" s="14"/>
      <c r="BF24" s="14"/>
      <c r="BG24" s="14"/>
      <c r="BH24" s="14"/>
      <c r="BI24" s="14"/>
    </row>
    <row r="25" spans="1:62" x14ac:dyDescent="0.2">
      <c r="A25" s="103"/>
      <c r="B25" s="103"/>
      <c r="C25" s="103"/>
      <c r="D25" s="103"/>
      <c r="E25" s="6"/>
      <c r="BD25" s="14"/>
    </row>
    <row r="26" spans="1:62" x14ac:dyDescent="0.2">
      <c r="A26" s="103"/>
      <c r="B26" s="103"/>
      <c r="C26" s="103"/>
      <c r="D26" s="103"/>
      <c r="F26" s="293"/>
      <c r="G26" s="293"/>
      <c r="I26" s="293"/>
      <c r="J26" s="293"/>
      <c r="K26" s="293"/>
      <c r="L26" s="293"/>
      <c r="P26" s="293"/>
      <c r="R26" s="293"/>
      <c r="T26" s="293"/>
      <c r="BD26" s="14"/>
    </row>
    <row r="27" spans="1:62" x14ac:dyDescent="0.2">
      <c r="F27" s="279" t="s">
        <v>0</v>
      </c>
      <c r="G27" s="294"/>
      <c r="V27" s="7" t="s">
        <v>1</v>
      </c>
      <c r="AA27" s="34"/>
      <c r="BD27" s="14"/>
    </row>
    <row r="28" spans="1:62" x14ac:dyDescent="0.2">
      <c r="E28" s="59" t="s">
        <v>41</v>
      </c>
      <c r="F28" s="294"/>
      <c r="W28" s="101"/>
      <c r="AA28" s="34"/>
      <c r="BC28" s="34"/>
    </row>
    <row r="29" spans="1:62" x14ac:dyDescent="0.2">
      <c r="E29" s="140" t="s">
        <v>2</v>
      </c>
      <c r="F29" s="280">
        <v>2</v>
      </c>
      <c r="G29" s="280">
        <v>4</v>
      </c>
      <c r="H29" s="280">
        <v>6</v>
      </c>
      <c r="I29" s="280">
        <v>8</v>
      </c>
      <c r="J29" s="280">
        <v>10</v>
      </c>
      <c r="K29" s="280">
        <v>12</v>
      </c>
      <c r="L29" s="280">
        <v>14</v>
      </c>
      <c r="M29" s="280">
        <v>16</v>
      </c>
      <c r="N29" s="280">
        <v>18</v>
      </c>
      <c r="O29" s="280">
        <v>20</v>
      </c>
      <c r="P29" s="280">
        <v>22</v>
      </c>
      <c r="Q29" s="280">
        <v>24</v>
      </c>
      <c r="R29" s="280">
        <v>26</v>
      </c>
      <c r="S29" s="281">
        <v>28</v>
      </c>
      <c r="T29" s="280">
        <v>30</v>
      </c>
      <c r="U29" s="34"/>
      <c r="V29" s="11">
        <v>102</v>
      </c>
      <c r="W29" s="11">
        <v>104</v>
      </c>
      <c r="X29" s="11">
        <v>106</v>
      </c>
      <c r="Y29" s="11">
        <v>108</v>
      </c>
      <c r="Z29" s="11">
        <v>110</v>
      </c>
      <c r="AA29" s="34"/>
      <c r="BD29" s="14"/>
      <c r="BE29" s="14"/>
      <c r="BF29" s="14"/>
      <c r="BG29" s="14"/>
      <c r="BH29" s="14"/>
      <c r="BI29" s="14"/>
      <c r="BJ29" s="14"/>
    </row>
    <row r="30" spans="1:62" x14ac:dyDescent="0.2">
      <c r="E30" s="140" t="s">
        <v>3</v>
      </c>
      <c r="F30" s="195" t="s">
        <v>4</v>
      </c>
      <c r="G30" s="195" t="s">
        <v>4</v>
      </c>
      <c r="H30" s="195" t="s">
        <v>4</v>
      </c>
      <c r="I30" s="195" t="s">
        <v>4</v>
      </c>
      <c r="J30" s="195" t="s">
        <v>4</v>
      </c>
      <c r="K30" s="195" t="s">
        <v>4</v>
      </c>
      <c r="L30" s="195" t="s">
        <v>4</v>
      </c>
      <c r="M30" s="195" t="s">
        <v>4</v>
      </c>
      <c r="N30" s="195" t="s">
        <v>4</v>
      </c>
      <c r="O30" s="195" t="s">
        <v>4</v>
      </c>
      <c r="P30" s="195" t="s">
        <v>4</v>
      </c>
      <c r="Q30" s="195" t="s">
        <v>4</v>
      </c>
      <c r="R30" s="195" t="s">
        <v>4</v>
      </c>
      <c r="S30" s="195" t="s">
        <v>4</v>
      </c>
      <c r="T30" s="195" t="s">
        <v>4</v>
      </c>
      <c r="U30" s="34"/>
      <c r="V30" s="12" t="s">
        <v>5</v>
      </c>
      <c r="W30" s="12" t="s">
        <v>5</v>
      </c>
      <c r="X30" s="12" t="s">
        <v>5</v>
      </c>
      <c r="Y30" s="12" t="s">
        <v>122</v>
      </c>
      <c r="Z30" s="12" t="s">
        <v>5</v>
      </c>
      <c r="AA30" s="34"/>
      <c r="BD30" s="14"/>
      <c r="BE30" s="14"/>
      <c r="BF30" s="14"/>
      <c r="BG30" s="14"/>
      <c r="BH30" s="14"/>
      <c r="BI30" s="14"/>
      <c r="BJ30" s="14"/>
    </row>
    <row r="31" spans="1:62" x14ac:dyDescent="0.2">
      <c r="A31" s="14" t="s">
        <v>6</v>
      </c>
      <c r="B31" s="14" t="s">
        <v>6</v>
      </c>
      <c r="C31" s="14" t="s">
        <v>7</v>
      </c>
      <c r="D31" s="14" t="s">
        <v>8</v>
      </c>
      <c r="E31" s="140" t="s">
        <v>9</v>
      </c>
      <c r="F31" s="285"/>
      <c r="G31" s="280"/>
      <c r="H31" s="280"/>
      <c r="I31" s="280"/>
      <c r="J31" s="280"/>
      <c r="K31" s="280"/>
      <c r="L31" s="280"/>
      <c r="M31" s="281"/>
      <c r="N31" s="280"/>
      <c r="O31" s="280"/>
      <c r="P31" s="280"/>
      <c r="Q31" s="280"/>
      <c r="R31" s="280"/>
      <c r="S31" s="394"/>
      <c r="T31" s="280"/>
      <c r="U31" s="34"/>
      <c r="V31" s="104"/>
      <c r="W31" s="11"/>
      <c r="X31" s="11"/>
      <c r="Y31" s="11"/>
      <c r="Z31" s="11"/>
      <c r="AA31" s="34"/>
      <c r="BD31" s="14"/>
      <c r="BE31" s="14"/>
      <c r="BF31" s="14"/>
      <c r="BG31" s="14"/>
      <c r="BH31" s="14"/>
      <c r="BI31" s="14"/>
      <c r="BJ31" s="14"/>
    </row>
    <row r="32" spans="1:62" x14ac:dyDescent="0.2">
      <c r="A32" s="14">
        <v>0</v>
      </c>
      <c r="B32" s="14">
        <v>0</v>
      </c>
      <c r="C32" s="14">
        <v>18</v>
      </c>
      <c r="E32" s="15" t="s">
        <v>40</v>
      </c>
      <c r="F32" s="290"/>
      <c r="G32" s="290">
        <v>0.23541666666666669</v>
      </c>
      <c r="H32" s="290">
        <v>0.27708333333333335</v>
      </c>
      <c r="I32" s="290">
        <v>0.31875000000000003</v>
      </c>
      <c r="J32" s="290">
        <v>0.36041666666666666</v>
      </c>
      <c r="K32" s="290">
        <v>0.44375000000000003</v>
      </c>
      <c r="L32" s="290">
        <v>0.52708333333333335</v>
      </c>
      <c r="M32" s="290">
        <v>0.56874999999999998</v>
      </c>
      <c r="N32" s="290">
        <v>0.61041666666666672</v>
      </c>
      <c r="O32" s="290">
        <v>0.65208333333333335</v>
      </c>
      <c r="P32" s="290">
        <v>0.69374999999999998</v>
      </c>
      <c r="Q32" s="290">
        <v>0.73541666666666661</v>
      </c>
      <c r="R32" s="290">
        <v>0.77708333333333324</v>
      </c>
      <c r="S32" s="290">
        <v>0.86041666666666661</v>
      </c>
      <c r="T32" s="290">
        <v>0.94374999999999998</v>
      </c>
      <c r="U32" s="34"/>
      <c r="V32" s="17">
        <v>0.36041666666666666</v>
      </c>
      <c r="W32" s="17">
        <v>0.52708333333333335</v>
      </c>
      <c r="X32" s="17">
        <v>0.69374999999999998</v>
      </c>
      <c r="Y32" s="17">
        <v>0.77708333333333324</v>
      </c>
      <c r="Z32" s="17">
        <v>0.86041666666666661</v>
      </c>
      <c r="AA32" s="34"/>
      <c r="BD32" s="14"/>
      <c r="BE32" s="14"/>
      <c r="BF32" s="14"/>
      <c r="BG32" s="14"/>
      <c r="BH32" s="14"/>
      <c r="BI32" s="14"/>
      <c r="BJ32" s="14"/>
    </row>
    <row r="33" spans="1:62" x14ac:dyDescent="0.2">
      <c r="A33" s="14">
        <v>1</v>
      </c>
      <c r="B33" s="14">
        <v>1</v>
      </c>
      <c r="C33" s="14">
        <v>17</v>
      </c>
      <c r="E33" s="29" t="s">
        <v>342</v>
      </c>
      <c r="F33" s="287"/>
      <c r="G33" s="287">
        <f t="shared" ref="G33:T33" si="45">G32+"0:4"</f>
        <v>0.23819444444444446</v>
      </c>
      <c r="H33" s="287">
        <f t="shared" si="45"/>
        <v>0.27986111111111112</v>
      </c>
      <c r="I33" s="287">
        <f t="shared" si="45"/>
        <v>0.3215277777777778</v>
      </c>
      <c r="J33" s="287">
        <f t="shared" si="45"/>
        <v>0.36319444444444443</v>
      </c>
      <c r="K33" s="287">
        <f t="shared" si="45"/>
        <v>0.4465277777777778</v>
      </c>
      <c r="L33" s="287">
        <f t="shared" si="45"/>
        <v>0.52986111111111112</v>
      </c>
      <c r="M33" s="287">
        <f t="shared" si="45"/>
        <v>0.57152777777777775</v>
      </c>
      <c r="N33" s="287">
        <f t="shared" si="45"/>
        <v>0.61319444444444449</v>
      </c>
      <c r="O33" s="287">
        <f t="shared" si="45"/>
        <v>0.65486111111111112</v>
      </c>
      <c r="P33" s="287">
        <f t="shared" si="45"/>
        <v>0.69652777777777775</v>
      </c>
      <c r="Q33" s="287">
        <f t="shared" si="45"/>
        <v>0.73819444444444438</v>
      </c>
      <c r="R33" s="287">
        <f t="shared" si="45"/>
        <v>0.77986111111111101</v>
      </c>
      <c r="S33" s="287">
        <f t="shared" si="45"/>
        <v>0.86319444444444438</v>
      </c>
      <c r="T33" s="287">
        <f t="shared" si="45"/>
        <v>0.94652777777777775</v>
      </c>
      <c r="U33" s="34"/>
      <c r="V33" s="22">
        <f t="shared" ref="V33:Z33" si="46">V32+"0:4"</f>
        <v>0.36319444444444443</v>
      </c>
      <c r="W33" s="22">
        <f t="shared" si="46"/>
        <v>0.52986111111111112</v>
      </c>
      <c r="X33" s="22">
        <f t="shared" si="46"/>
        <v>0.69652777777777775</v>
      </c>
      <c r="Y33" s="22">
        <f t="shared" ref="Y33" si="47">Y32+"0:4"</f>
        <v>0.77986111111111101</v>
      </c>
      <c r="Z33" s="22">
        <f t="shared" si="46"/>
        <v>0.86319444444444438</v>
      </c>
      <c r="AA33" s="34"/>
      <c r="BD33" s="14"/>
      <c r="BE33" s="14"/>
      <c r="BF33" s="14"/>
      <c r="BG33" s="14"/>
      <c r="BH33" s="14"/>
      <c r="BI33" s="14"/>
      <c r="BJ33" s="14"/>
    </row>
    <row r="34" spans="1:62" x14ac:dyDescent="0.2">
      <c r="A34" s="14">
        <v>1.7</v>
      </c>
      <c r="B34" s="14">
        <v>2.4000000000000004</v>
      </c>
      <c r="C34" s="14">
        <v>16</v>
      </c>
      <c r="E34" s="29" t="s">
        <v>341</v>
      </c>
      <c r="F34" s="312"/>
      <c r="G34" s="312">
        <f>G33+"0:3"</f>
        <v>0.24027777777777778</v>
      </c>
      <c r="H34" s="312">
        <f t="shared" ref="H34:J34" si="48">H33+"0:3"</f>
        <v>0.28194444444444444</v>
      </c>
      <c r="I34" s="312">
        <f t="shared" si="48"/>
        <v>0.32361111111111113</v>
      </c>
      <c r="J34" s="312">
        <f t="shared" si="48"/>
        <v>0.36527777777777776</v>
      </c>
      <c r="K34" s="312">
        <f>K33+"0:3"</f>
        <v>0.44861111111111113</v>
      </c>
      <c r="L34" s="312">
        <f>L33+"0:3"</f>
        <v>0.53194444444444444</v>
      </c>
      <c r="M34" s="312">
        <f>M33+"0:3"</f>
        <v>0.57361111111111107</v>
      </c>
      <c r="N34" s="312">
        <f>N33+"0:3"</f>
        <v>0.61527777777777781</v>
      </c>
      <c r="O34" s="312">
        <f t="shared" ref="O34:S34" si="49">O33+"0:3"</f>
        <v>0.65694444444444444</v>
      </c>
      <c r="P34" s="312">
        <f t="shared" si="49"/>
        <v>0.69861111111111107</v>
      </c>
      <c r="Q34" s="312">
        <f t="shared" si="49"/>
        <v>0.7402777777777777</v>
      </c>
      <c r="R34" s="312">
        <f t="shared" si="49"/>
        <v>0.78194444444444433</v>
      </c>
      <c r="S34" s="312">
        <f t="shared" si="49"/>
        <v>0.8652777777777777</v>
      </c>
      <c r="T34" s="312">
        <f>T33+"0:3"</f>
        <v>0.94861111111111107</v>
      </c>
      <c r="U34" s="34"/>
      <c r="V34" s="107">
        <f t="shared" ref="V34:Z34" si="50">V33+"0:3"</f>
        <v>0.36527777777777776</v>
      </c>
      <c r="W34" s="107">
        <f t="shared" si="50"/>
        <v>0.53194444444444444</v>
      </c>
      <c r="X34" s="107">
        <f t="shared" si="50"/>
        <v>0.69861111111111107</v>
      </c>
      <c r="Y34" s="107">
        <f t="shared" ref="Y34" si="51">Y33+"0:3"</f>
        <v>0.78194444444444433</v>
      </c>
      <c r="Z34" s="107">
        <f t="shared" si="50"/>
        <v>0.8652777777777777</v>
      </c>
      <c r="AA34" s="34"/>
      <c r="BD34" s="14"/>
      <c r="BE34" s="14"/>
      <c r="BF34" s="14"/>
      <c r="BG34" s="14"/>
      <c r="BH34" s="14"/>
      <c r="BI34" s="14"/>
      <c r="BJ34" s="14"/>
    </row>
    <row r="35" spans="1:62" x14ac:dyDescent="0.2">
      <c r="A35" s="14">
        <v>3</v>
      </c>
      <c r="B35" s="14">
        <v>3</v>
      </c>
      <c r="C35" s="14">
        <v>15</v>
      </c>
      <c r="E35" s="20" t="s">
        <v>340</v>
      </c>
      <c r="F35" s="287"/>
      <c r="G35" s="287">
        <f>G34+"0:2"</f>
        <v>0.24166666666666667</v>
      </c>
      <c r="H35" s="287">
        <f t="shared" ref="H35:J35" si="52">H34+"0:2"</f>
        <v>0.28333333333333333</v>
      </c>
      <c r="I35" s="287">
        <f t="shared" si="52"/>
        <v>0.32500000000000001</v>
      </c>
      <c r="J35" s="287">
        <f t="shared" si="52"/>
        <v>0.36666666666666664</v>
      </c>
      <c r="K35" s="287">
        <f>K34+"0:2"</f>
        <v>0.45</v>
      </c>
      <c r="L35" s="287">
        <f>L34+"0:2"</f>
        <v>0.53333333333333333</v>
      </c>
      <c r="M35" s="287">
        <f>M34+"0:2"</f>
        <v>0.57499999999999996</v>
      </c>
      <c r="N35" s="287">
        <f>N34+"0:2"</f>
        <v>0.6166666666666667</v>
      </c>
      <c r="O35" s="287">
        <f t="shared" ref="O35:S35" si="53">O34+"0:2"</f>
        <v>0.65833333333333333</v>
      </c>
      <c r="P35" s="287">
        <f t="shared" si="53"/>
        <v>0.7</v>
      </c>
      <c r="Q35" s="287">
        <f t="shared" si="53"/>
        <v>0.74166666666666659</v>
      </c>
      <c r="R35" s="287">
        <f t="shared" si="53"/>
        <v>0.78333333333333321</v>
      </c>
      <c r="S35" s="287">
        <f t="shared" si="53"/>
        <v>0.86666666666666659</v>
      </c>
      <c r="T35" s="287">
        <f>T34+"0:2"</f>
        <v>0.95</v>
      </c>
      <c r="U35" s="34"/>
      <c r="V35" s="22">
        <f t="shared" ref="V35:Z35" si="54">V34+"0:2"</f>
        <v>0.36666666666666664</v>
      </c>
      <c r="W35" s="22">
        <f t="shared" si="54"/>
        <v>0.53333333333333333</v>
      </c>
      <c r="X35" s="22">
        <f t="shared" si="54"/>
        <v>0.7</v>
      </c>
      <c r="Y35" s="22">
        <f t="shared" ref="Y35" si="55">Y34+"0:2"</f>
        <v>0.78333333333333321</v>
      </c>
      <c r="Z35" s="22">
        <f t="shared" si="54"/>
        <v>0.86666666666666659</v>
      </c>
      <c r="AA35" s="34"/>
      <c r="BD35" s="14"/>
      <c r="BE35" s="14"/>
      <c r="BF35" s="14"/>
      <c r="BG35" s="14"/>
      <c r="BH35" s="14"/>
      <c r="BI35" s="14"/>
      <c r="BJ35" s="14"/>
    </row>
    <row r="36" spans="1:62" x14ac:dyDescent="0.2">
      <c r="A36" s="14">
        <v>4.2</v>
      </c>
      <c r="B36" s="14">
        <v>4.2</v>
      </c>
      <c r="C36" s="14">
        <v>14</v>
      </c>
      <c r="E36" s="20" t="s">
        <v>339</v>
      </c>
      <c r="F36" s="287"/>
      <c r="G36" s="287" t="s">
        <v>75</v>
      </c>
      <c r="H36" s="287" t="s">
        <v>75</v>
      </c>
      <c r="I36" s="287" t="s">
        <v>75</v>
      </c>
      <c r="J36" s="287" t="s">
        <v>75</v>
      </c>
      <c r="K36" s="287" t="s">
        <v>75</v>
      </c>
      <c r="L36" s="287" t="s">
        <v>75</v>
      </c>
      <c r="M36" s="287" t="s">
        <v>75</v>
      </c>
      <c r="N36" s="287" t="s">
        <v>75</v>
      </c>
      <c r="O36" s="287" t="s">
        <v>75</v>
      </c>
      <c r="P36" s="287" t="s">
        <v>75</v>
      </c>
      <c r="Q36" s="287" t="s">
        <v>75</v>
      </c>
      <c r="R36" s="287" t="s">
        <v>75</v>
      </c>
      <c r="S36" s="287" t="s">
        <v>75</v>
      </c>
      <c r="T36" s="287" t="s">
        <v>75</v>
      </c>
      <c r="U36" s="34"/>
      <c r="V36" s="22" t="s">
        <v>75</v>
      </c>
      <c r="W36" s="22" t="s">
        <v>75</v>
      </c>
      <c r="X36" s="22" t="s">
        <v>75</v>
      </c>
      <c r="Y36" s="22" t="s">
        <v>75</v>
      </c>
      <c r="Z36" s="22" t="s">
        <v>75</v>
      </c>
      <c r="AA36" s="34"/>
      <c r="BD36" s="14"/>
      <c r="BE36" s="14"/>
      <c r="BF36" s="14"/>
      <c r="BG36" s="14"/>
      <c r="BH36" s="14"/>
      <c r="BI36" s="14"/>
      <c r="BJ36" s="14"/>
    </row>
    <row r="37" spans="1:62" x14ac:dyDescent="0.2">
      <c r="A37" s="14">
        <v>4.7</v>
      </c>
      <c r="B37" s="14">
        <v>4.7</v>
      </c>
      <c r="C37" s="14">
        <v>13</v>
      </c>
      <c r="E37" s="20" t="s">
        <v>338</v>
      </c>
      <c r="F37" s="287"/>
      <c r="G37" s="287">
        <f>G35+"0:2"</f>
        <v>0.24305555555555555</v>
      </c>
      <c r="H37" s="287">
        <f t="shared" ref="H37:J37" si="56">H35+"0:2"</f>
        <v>0.28472222222222221</v>
      </c>
      <c r="I37" s="287">
        <f t="shared" si="56"/>
        <v>0.3263888888888889</v>
      </c>
      <c r="J37" s="287">
        <f t="shared" si="56"/>
        <v>0.36805555555555552</v>
      </c>
      <c r="K37" s="287">
        <f>K35+"0:2"</f>
        <v>0.4513888888888889</v>
      </c>
      <c r="L37" s="287">
        <f>L35+"0:2"</f>
        <v>0.53472222222222221</v>
      </c>
      <c r="M37" s="287">
        <f>M35+"0:2"</f>
        <v>0.57638888888888884</v>
      </c>
      <c r="N37" s="287">
        <f>N35+"0:2"</f>
        <v>0.61805555555555558</v>
      </c>
      <c r="O37" s="287">
        <f t="shared" ref="O37:S37" si="57">O35+"0:2"</f>
        <v>0.65972222222222221</v>
      </c>
      <c r="P37" s="287">
        <f t="shared" si="57"/>
        <v>0.70138888888888884</v>
      </c>
      <c r="Q37" s="287">
        <f t="shared" si="57"/>
        <v>0.74305555555555547</v>
      </c>
      <c r="R37" s="287">
        <f t="shared" si="57"/>
        <v>0.7847222222222221</v>
      </c>
      <c r="S37" s="287">
        <f t="shared" si="57"/>
        <v>0.86805555555555547</v>
      </c>
      <c r="T37" s="287">
        <f>T35+"0:2"</f>
        <v>0.95138888888888884</v>
      </c>
      <c r="U37" s="34"/>
      <c r="V37" s="22">
        <f t="shared" ref="V37:Z37" si="58">V35+"0:2"</f>
        <v>0.36805555555555552</v>
      </c>
      <c r="W37" s="22">
        <f t="shared" si="58"/>
        <v>0.53472222222222221</v>
      </c>
      <c r="X37" s="22">
        <f t="shared" si="58"/>
        <v>0.70138888888888884</v>
      </c>
      <c r="Y37" s="22">
        <f t="shared" ref="Y37" si="59">Y35+"0:2"</f>
        <v>0.7847222222222221</v>
      </c>
      <c r="Z37" s="22">
        <f t="shared" si="58"/>
        <v>0.86805555555555547</v>
      </c>
      <c r="AA37" s="34"/>
      <c r="BD37" s="14"/>
      <c r="BE37" s="14"/>
      <c r="BF37" s="14"/>
      <c r="BG37" s="14"/>
      <c r="BH37" s="14"/>
      <c r="BI37" s="14"/>
      <c r="BJ37" s="14"/>
    </row>
    <row r="38" spans="1:62" x14ac:dyDescent="0.2">
      <c r="A38" s="14">
        <v>9</v>
      </c>
      <c r="B38" s="14">
        <v>9</v>
      </c>
      <c r="C38" s="14">
        <v>12</v>
      </c>
      <c r="E38" s="20" t="s">
        <v>337</v>
      </c>
      <c r="F38" s="287"/>
      <c r="G38" s="287">
        <f t="shared" ref="G38:T38" si="60">G37+"0:6"</f>
        <v>0.24722222222222223</v>
      </c>
      <c r="H38" s="287">
        <f t="shared" si="60"/>
        <v>0.28888888888888886</v>
      </c>
      <c r="I38" s="287">
        <f t="shared" si="60"/>
        <v>0.33055555555555555</v>
      </c>
      <c r="J38" s="287">
        <f t="shared" si="60"/>
        <v>0.37222222222222218</v>
      </c>
      <c r="K38" s="287">
        <f t="shared" si="60"/>
        <v>0.45555555555555555</v>
      </c>
      <c r="L38" s="287">
        <f t="shared" si="60"/>
        <v>0.53888888888888886</v>
      </c>
      <c r="M38" s="287">
        <f t="shared" si="60"/>
        <v>0.58055555555555549</v>
      </c>
      <c r="N38" s="287">
        <f t="shared" si="60"/>
        <v>0.62222222222222223</v>
      </c>
      <c r="O38" s="287">
        <f t="shared" si="60"/>
        <v>0.66388888888888886</v>
      </c>
      <c r="P38" s="287">
        <f t="shared" si="60"/>
        <v>0.70555555555555549</v>
      </c>
      <c r="Q38" s="287">
        <f t="shared" si="60"/>
        <v>0.74722222222222212</v>
      </c>
      <c r="R38" s="287">
        <f t="shared" si="60"/>
        <v>0.78888888888888875</v>
      </c>
      <c r="S38" s="287">
        <f t="shared" si="60"/>
        <v>0.87222222222222212</v>
      </c>
      <c r="T38" s="287">
        <f t="shared" si="60"/>
        <v>0.95555555555555549</v>
      </c>
      <c r="U38" s="34"/>
      <c r="V38" s="22">
        <f>V37+"0:6"</f>
        <v>0.37222222222222218</v>
      </c>
      <c r="W38" s="22">
        <f>W37+"0:6"</f>
        <v>0.53888888888888886</v>
      </c>
      <c r="X38" s="22">
        <f>X37+"0:6"</f>
        <v>0.70555555555555549</v>
      </c>
      <c r="Y38" s="22">
        <f>Y37+"0:6"</f>
        <v>0.78888888888888875</v>
      </c>
      <c r="Z38" s="22">
        <f>Z37+"0:6"</f>
        <v>0.87222222222222212</v>
      </c>
      <c r="AA38" s="34"/>
      <c r="BD38" s="14"/>
      <c r="BE38" s="14"/>
      <c r="BF38" s="14"/>
      <c r="BG38" s="14"/>
      <c r="BH38" s="14"/>
      <c r="BI38" s="14"/>
      <c r="BJ38" s="14"/>
    </row>
    <row r="39" spans="1:62" x14ac:dyDescent="0.2">
      <c r="A39" s="14">
        <v>11</v>
      </c>
      <c r="B39" s="14">
        <v>11</v>
      </c>
      <c r="C39" s="14">
        <v>11</v>
      </c>
      <c r="E39" s="20" t="s">
        <v>336</v>
      </c>
      <c r="F39" s="287"/>
      <c r="G39" s="287">
        <f t="shared" ref="G39:J40" si="61">G38+"0:2"</f>
        <v>0.24861111111111112</v>
      </c>
      <c r="H39" s="287">
        <f t="shared" si="61"/>
        <v>0.29027777777777775</v>
      </c>
      <c r="I39" s="287">
        <f t="shared" si="61"/>
        <v>0.33194444444444443</v>
      </c>
      <c r="J39" s="287">
        <f t="shared" si="61"/>
        <v>0.37361111111111106</v>
      </c>
      <c r="K39" s="287">
        <f t="shared" ref="K39:K40" si="62">K38+"0:2"</f>
        <v>0.45694444444444443</v>
      </c>
      <c r="L39" s="287">
        <f t="shared" ref="L39:L40" si="63">L38+"0:2"</f>
        <v>0.54027777777777775</v>
      </c>
      <c r="M39" s="287">
        <f t="shared" ref="M39:M40" si="64">M38+"0:2"</f>
        <v>0.58194444444444438</v>
      </c>
      <c r="N39" s="287">
        <f t="shared" ref="N39:N40" si="65">N38+"0:2"</f>
        <v>0.62361111111111112</v>
      </c>
      <c r="O39" s="287">
        <f t="shared" ref="O39:S40" si="66">O38+"0:2"</f>
        <v>0.66527777777777775</v>
      </c>
      <c r="P39" s="287">
        <f t="shared" si="66"/>
        <v>0.70694444444444438</v>
      </c>
      <c r="Q39" s="287">
        <f t="shared" si="66"/>
        <v>0.74861111111111101</v>
      </c>
      <c r="R39" s="287">
        <f t="shared" si="66"/>
        <v>0.79027777777777763</v>
      </c>
      <c r="S39" s="287">
        <f t="shared" si="66"/>
        <v>0.87361111111111101</v>
      </c>
      <c r="T39" s="287">
        <f t="shared" ref="T39:T40" si="67">T38+"0:2"</f>
        <v>0.95694444444444438</v>
      </c>
      <c r="U39" s="34"/>
      <c r="V39" s="22">
        <f t="shared" ref="V39:Z40" si="68">V38+"0:2"</f>
        <v>0.37361111111111106</v>
      </c>
      <c r="W39" s="22">
        <f t="shared" si="68"/>
        <v>0.54027777777777775</v>
      </c>
      <c r="X39" s="22">
        <f t="shared" si="68"/>
        <v>0.70694444444444438</v>
      </c>
      <c r="Y39" s="22">
        <f t="shared" ref="Y39" si="69">Y38+"0:2"</f>
        <v>0.79027777777777763</v>
      </c>
      <c r="Z39" s="22">
        <f t="shared" si="68"/>
        <v>0.87361111111111101</v>
      </c>
      <c r="AA39" s="34"/>
      <c r="BD39" s="14"/>
      <c r="BE39" s="14"/>
      <c r="BF39" s="14"/>
      <c r="BG39" s="14"/>
      <c r="BH39" s="14"/>
      <c r="BI39" s="14"/>
      <c r="BJ39" s="14"/>
    </row>
    <row r="40" spans="1:62" x14ac:dyDescent="0.2">
      <c r="A40" s="14">
        <v>12.6</v>
      </c>
      <c r="B40" s="14" t="s">
        <v>42</v>
      </c>
      <c r="C40" s="14">
        <v>10</v>
      </c>
      <c r="E40" s="20" t="s">
        <v>77</v>
      </c>
      <c r="F40" s="287">
        <v>0.19097222222222221</v>
      </c>
      <c r="G40" s="287">
        <f t="shared" si="61"/>
        <v>0.25</v>
      </c>
      <c r="H40" s="287">
        <f t="shared" si="61"/>
        <v>0.29166666666666663</v>
      </c>
      <c r="I40" s="287">
        <f t="shared" si="61"/>
        <v>0.33333333333333331</v>
      </c>
      <c r="J40" s="287">
        <f t="shared" si="61"/>
        <v>0.37499999999999994</v>
      </c>
      <c r="K40" s="287">
        <f t="shared" si="62"/>
        <v>0.45833333333333331</v>
      </c>
      <c r="L40" s="287">
        <f t="shared" si="63"/>
        <v>0.54166666666666663</v>
      </c>
      <c r="M40" s="287">
        <f t="shared" si="64"/>
        <v>0.58333333333333326</v>
      </c>
      <c r="N40" s="287">
        <f t="shared" si="65"/>
        <v>0.625</v>
      </c>
      <c r="O40" s="287">
        <f t="shared" si="66"/>
        <v>0.66666666666666663</v>
      </c>
      <c r="P40" s="287">
        <f t="shared" si="66"/>
        <v>0.70833333333333326</v>
      </c>
      <c r="Q40" s="287">
        <f t="shared" si="66"/>
        <v>0.74999999999999989</v>
      </c>
      <c r="R40" s="287">
        <f t="shared" si="66"/>
        <v>0.79166666666666652</v>
      </c>
      <c r="S40" s="287">
        <f t="shared" si="66"/>
        <v>0.87499999999999989</v>
      </c>
      <c r="T40" s="287">
        <f t="shared" si="67"/>
        <v>0.95833333333333326</v>
      </c>
      <c r="U40" s="34"/>
      <c r="V40" s="22">
        <f t="shared" si="68"/>
        <v>0.37499999999999994</v>
      </c>
      <c r="W40" s="22">
        <f t="shared" si="68"/>
        <v>0.54166666666666663</v>
      </c>
      <c r="X40" s="22">
        <f t="shared" si="68"/>
        <v>0.70833333333333326</v>
      </c>
      <c r="Y40" s="22">
        <f t="shared" ref="Y40" si="70">Y39+"0:2"</f>
        <v>0.79166666666666652</v>
      </c>
      <c r="Z40" s="22">
        <f t="shared" si="68"/>
        <v>0.87499999999999989</v>
      </c>
      <c r="AA40" s="34"/>
      <c r="BD40" s="14"/>
      <c r="BE40" s="14"/>
      <c r="BF40" s="14"/>
      <c r="BG40" s="14"/>
      <c r="BH40" s="14"/>
      <c r="BI40" s="14"/>
      <c r="BJ40" s="14"/>
    </row>
    <row r="41" spans="1:62" x14ac:dyDescent="0.2">
      <c r="A41" s="14">
        <v>16.8</v>
      </c>
      <c r="B41" s="14" t="s">
        <v>42</v>
      </c>
      <c r="C41" s="14">
        <v>9</v>
      </c>
      <c r="E41" s="20" t="s">
        <v>76</v>
      </c>
      <c r="F41" s="287">
        <f>F40+"0:5"</f>
        <v>0.19444444444444442</v>
      </c>
      <c r="G41" s="287">
        <f>G40+"0:5"</f>
        <v>0.25347222222222221</v>
      </c>
      <c r="H41" s="287">
        <f t="shared" ref="H41:J41" si="71">H40+"0:5"</f>
        <v>0.29513888888888884</v>
      </c>
      <c r="I41" s="287">
        <f t="shared" si="71"/>
        <v>0.33680555555555552</v>
      </c>
      <c r="J41" s="287">
        <f t="shared" si="71"/>
        <v>0.37847222222222215</v>
      </c>
      <c r="K41" s="287">
        <f>K40+"0:5"</f>
        <v>0.46180555555555552</v>
      </c>
      <c r="L41" s="287">
        <f>L40+"0:5"</f>
        <v>0.54513888888888884</v>
      </c>
      <c r="M41" s="287">
        <f>M40+"0:5"</f>
        <v>0.58680555555555547</v>
      </c>
      <c r="N41" s="287">
        <f>N40+"0:5"</f>
        <v>0.62847222222222221</v>
      </c>
      <c r="O41" s="287">
        <f t="shared" ref="O41:S41" si="72">O40+"0:5"</f>
        <v>0.67013888888888884</v>
      </c>
      <c r="P41" s="287">
        <f t="shared" si="72"/>
        <v>0.71180555555555547</v>
      </c>
      <c r="Q41" s="287">
        <f t="shared" si="72"/>
        <v>0.7534722222222221</v>
      </c>
      <c r="R41" s="287">
        <f t="shared" si="72"/>
        <v>0.79513888888888873</v>
      </c>
      <c r="S41" s="287">
        <f t="shared" si="72"/>
        <v>0.8784722222222221</v>
      </c>
      <c r="T41" s="287">
        <f>T40+"0:5"</f>
        <v>0.96180555555555547</v>
      </c>
      <c r="U41" s="34"/>
      <c r="V41" s="22">
        <f t="shared" ref="V41:Z41" si="73">V40+"0:5"</f>
        <v>0.37847222222222215</v>
      </c>
      <c r="W41" s="22">
        <f t="shared" si="73"/>
        <v>0.54513888888888884</v>
      </c>
      <c r="X41" s="22">
        <f t="shared" si="73"/>
        <v>0.71180555555555547</v>
      </c>
      <c r="Y41" s="22">
        <f t="shared" ref="Y41" si="74">Y40+"0:5"</f>
        <v>0.79513888888888873</v>
      </c>
      <c r="Z41" s="22">
        <f t="shared" si="73"/>
        <v>0.8784722222222221</v>
      </c>
      <c r="AA41" s="34"/>
      <c r="BD41" s="14"/>
      <c r="BE41" s="14"/>
      <c r="BF41" s="14"/>
      <c r="BG41" s="14"/>
      <c r="BH41" s="14"/>
      <c r="BI41" s="14"/>
      <c r="BJ41" s="14"/>
    </row>
    <row r="42" spans="1:62" x14ac:dyDescent="0.2">
      <c r="A42" s="14">
        <v>19.600000000000001</v>
      </c>
      <c r="B42" s="14">
        <v>19.100000000000001</v>
      </c>
      <c r="C42" s="14">
        <v>8</v>
      </c>
      <c r="E42" s="20" t="s">
        <v>335</v>
      </c>
      <c r="F42" s="287">
        <f>F41+"0:4"</f>
        <v>0.19722222222222219</v>
      </c>
      <c r="G42" s="287">
        <f>G41+"0:4"</f>
        <v>0.25624999999999998</v>
      </c>
      <c r="H42" s="287">
        <f t="shared" ref="H42:J42" si="75">H41+"0:4"</f>
        <v>0.29791666666666661</v>
      </c>
      <c r="I42" s="287">
        <f t="shared" si="75"/>
        <v>0.33958333333333329</v>
      </c>
      <c r="J42" s="287">
        <f t="shared" si="75"/>
        <v>0.38124999999999992</v>
      </c>
      <c r="K42" s="287">
        <f>K41+"0:4"</f>
        <v>0.46458333333333329</v>
      </c>
      <c r="L42" s="287">
        <f>L41+"0:4"</f>
        <v>0.54791666666666661</v>
      </c>
      <c r="M42" s="287">
        <f>M41+"0:4"</f>
        <v>0.58958333333333324</v>
      </c>
      <c r="N42" s="287">
        <f>N41+"0:4"</f>
        <v>0.63124999999999998</v>
      </c>
      <c r="O42" s="287">
        <f t="shared" ref="O42:S42" si="76">O41+"0:4"</f>
        <v>0.67291666666666661</v>
      </c>
      <c r="P42" s="287">
        <f t="shared" si="76"/>
        <v>0.71458333333333324</v>
      </c>
      <c r="Q42" s="287">
        <f t="shared" si="76"/>
        <v>0.75624999999999987</v>
      </c>
      <c r="R42" s="287">
        <f t="shared" si="76"/>
        <v>0.7979166666666665</v>
      </c>
      <c r="S42" s="287">
        <f t="shared" si="76"/>
        <v>0.88124999999999987</v>
      </c>
      <c r="T42" s="287">
        <f>T41+"0:4"</f>
        <v>0.96458333333333324</v>
      </c>
      <c r="U42" s="34"/>
      <c r="V42" s="22">
        <f t="shared" ref="V42:Z42" si="77">V41+"0:4"</f>
        <v>0.38124999999999992</v>
      </c>
      <c r="W42" s="22">
        <f t="shared" si="77"/>
        <v>0.54791666666666661</v>
      </c>
      <c r="X42" s="22">
        <f t="shared" si="77"/>
        <v>0.71458333333333324</v>
      </c>
      <c r="Y42" s="22">
        <f t="shared" ref="Y42" si="78">Y41+"0:4"</f>
        <v>0.7979166666666665</v>
      </c>
      <c r="Z42" s="22">
        <f t="shared" si="77"/>
        <v>0.88124999999999987</v>
      </c>
      <c r="AA42" s="34"/>
      <c r="BD42" s="14"/>
      <c r="BE42" s="14"/>
      <c r="BF42" s="14"/>
      <c r="BG42" s="14"/>
      <c r="BH42" s="14"/>
      <c r="BI42" s="14"/>
      <c r="BJ42" s="14"/>
    </row>
    <row r="43" spans="1:62" x14ac:dyDescent="0.2">
      <c r="A43" s="14">
        <v>23.8</v>
      </c>
      <c r="B43" s="14">
        <v>23.3</v>
      </c>
      <c r="C43" s="14">
        <v>7</v>
      </c>
      <c r="E43" s="20" t="s">
        <v>73</v>
      </c>
      <c r="F43" s="287">
        <f t="shared" ref="F43:G45" si="79">F42+"0:5"</f>
        <v>0.2006944444444444</v>
      </c>
      <c r="G43" s="287">
        <f t="shared" si="79"/>
        <v>0.25972222222222219</v>
      </c>
      <c r="H43" s="287">
        <f t="shared" ref="H43:J45" si="80">H42+"0:5"</f>
        <v>0.30138888888888882</v>
      </c>
      <c r="I43" s="287">
        <f t="shared" si="80"/>
        <v>0.3430555555555555</v>
      </c>
      <c r="J43" s="287">
        <f t="shared" si="80"/>
        <v>0.38472222222222213</v>
      </c>
      <c r="K43" s="287">
        <f t="shared" ref="K43:N44" si="81">K42+"0:5"</f>
        <v>0.4680555555555555</v>
      </c>
      <c r="L43" s="287">
        <f t="shared" si="81"/>
        <v>0.55138888888888882</v>
      </c>
      <c r="M43" s="287">
        <f t="shared" si="81"/>
        <v>0.59305555555555545</v>
      </c>
      <c r="N43" s="287">
        <f t="shared" si="81"/>
        <v>0.63472222222222219</v>
      </c>
      <c r="O43" s="287">
        <f t="shared" ref="O43:S45" si="82">O42+"0:5"</f>
        <v>0.67638888888888882</v>
      </c>
      <c r="P43" s="287">
        <f t="shared" si="82"/>
        <v>0.71805555555555545</v>
      </c>
      <c r="Q43" s="287">
        <f t="shared" si="82"/>
        <v>0.75972222222222208</v>
      </c>
      <c r="R43" s="287">
        <f t="shared" si="82"/>
        <v>0.80138888888888871</v>
      </c>
      <c r="S43" s="287">
        <f t="shared" si="82"/>
        <v>0.88472222222222208</v>
      </c>
      <c r="T43" s="287">
        <f>T42+"0:5"</f>
        <v>0.96805555555555545</v>
      </c>
      <c r="U43" s="34"/>
      <c r="V43" s="22">
        <f t="shared" ref="V43:Z45" si="83">V42+"0:5"</f>
        <v>0.38472222222222213</v>
      </c>
      <c r="W43" s="22">
        <f t="shared" si="83"/>
        <v>0.55138888888888882</v>
      </c>
      <c r="X43" s="22">
        <f t="shared" si="83"/>
        <v>0.71805555555555545</v>
      </c>
      <c r="Y43" s="22">
        <f t="shared" ref="Y43" si="84">Y42+"0:5"</f>
        <v>0.80138888888888871</v>
      </c>
      <c r="Z43" s="22">
        <f t="shared" si="83"/>
        <v>0.88472222222222208</v>
      </c>
      <c r="AA43" s="34"/>
      <c r="BD43" s="14"/>
      <c r="BE43" s="14"/>
      <c r="BF43" s="14"/>
      <c r="BG43" s="14"/>
      <c r="BH43" s="14"/>
      <c r="BI43" s="14"/>
      <c r="BJ43" s="14"/>
    </row>
    <row r="44" spans="1:62" x14ac:dyDescent="0.2">
      <c r="A44" s="14">
        <v>27.5</v>
      </c>
      <c r="B44" s="14">
        <v>27</v>
      </c>
      <c r="C44" s="14">
        <v>6</v>
      </c>
      <c r="E44" s="20" t="s">
        <v>74</v>
      </c>
      <c r="F44" s="287">
        <f t="shared" si="79"/>
        <v>0.20416666666666661</v>
      </c>
      <c r="G44" s="287">
        <f t="shared" si="79"/>
        <v>0.2631944444444444</v>
      </c>
      <c r="H44" s="287">
        <f t="shared" si="80"/>
        <v>0.30486111111111103</v>
      </c>
      <c r="I44" s="287">
        <f t="shared" si="80"/>
        <v>0.34652777777777771</v>
      </c>
      <c r="J44" s="287">
        <f t="shared" si="80"/>
        <v>0.38819444444444434</v>
      </c>
      <c r="K44" s="287">
        <f t="shared" si="81"/>
        <v>0.47152777777777771</v>
      </c>
      <c r="L44" s="287">
        <f t="shared" si="81"/>
        <v>0.55486111111111103</v>
      </c>
      <c r="M44" s="287">
        <f t="shared" si="81"/>
        <v>0.59652777777777766</v>
      </c>
      <c r="N44" s="287">
        <f t="shared" si="81"/>
        <v>0.6381944444444444</v>
      </c>
      <c r="O44" s="287">
        <f t="shared" si="82"/>
        <v>0.67986111111111103</v>
      </c>
      <c r="P44" s="287">
        <f t="shared" si="82"/>
        <v>0.72152777777777766</v>
      </c>
      <c r="Q44" s="287">
        <f t="shared" si="82"/>
        <v>0.76319444444444429</v>
      </c>
      <c r="R44" s="287">
        <f t="shared" si="82"/>
        <v>0.80486111111111092</v>
      </c>
      <c r="S44" s="287">
        <f t="shared" si="82"/>
        <v>0.88819444444444429</v>
      </c>
      <c r="T44" s="287">
        <f>T43+"0:5"</f>
        <v>0.97152777777777766</v>
      </c>
      <c r="U44" s="34"/>
      <c r="V44" s="22">
        <f t="shared" si="83"/>
        <v>0.38819444444444434</v>
      </c>
      <c r="W44" s="22">
        <f t="shared" si="83"/>
        <v>0.55486111111111103</v>
      </c>
      <c r="X44" s="22">
        <f t="shared" si="83"/>
        <v>0.72152777777777766</v>
      </c>
      <c r="Y44" s="22">
        <f t="shared" ref="Y44" si="85">Y43+"0:5"</f>
        <v>0.80486111111111092</v>
      </c>
      <c r="Z44" s="22">
        <f t="shared" si="83"/>
        <v>0.88819444444444429</v>
      </c>
      <c r="AA44" s="34"/>
      <c r="BD44" s="14"/>
      <c r="BE44" s="14"/>
      <c r="BF44" s="14"/>
      <c r="BG44" s="14"/>
      <c r="BH44" s="14"/>
      <c r="BI44" s="14"/>
      <c r="BJ44" s="14"/>
    </row>
    <row r="45" spans="1:62" x14ac:dyDescent="0.2">
      <c r="A45" s="14">
        <v>32.799999999999997</v>
      </c>
      <c r="B45" s="14">
        <v>32.299999999999997</v>
      </c>
      <c r="C45" s="14">
        <v>5</v>
      </c>
      <c r="E45" s="20" t="s">
        <v>62</v>
      </c>
      <c r="F45" s="287">
        <f t="shared" si="79"/>
        <v>0.20763888888888882</v>
      </c>
      <c r="G45" s="287">
        <f t="shared" si="79"/>
        <v>0.26666666666666661</v>
      </c>
      <c r="H45" s="287">
        <f t="shared" si="80"/>
        <v>0.30833333333333324</v>
      </c>
      <c r="I45" s="287">
        <f t="shared" si="80"/>
        <v>0.34999999999999992</v>
      </c>
      <c r="J45" s="287">
        <f t="shared" si="80"/>
        <v>0.39166666666666655</v>
      </c>
      <c r="K45" s="287">
        <f>K44+"0:5"</f>
        <v>0.47499999999999992</v>
      </c>
      <c r="L45" s="287">
        <f>L44+"0:5"</f>
        <v>0.55833333333333324</v>
      </c>
      <c r="M45" s="287">
        <f t="shared" ref="M45" si="86">M44+"0:5"</f>
        <v>0.59999999999999987</v>
      </c>
      <c r="N45" s="287">
        <f>N44+"0:5"</f>
        <v>0.64166666666666661</v>
      </c>
      <c r="O45" s="287">
        <f t="shared" si="82"/>
        <v>0.68333333333333324</v>
      </c>
      <c r="P45" s="287">
        <f t="shared" si="82"/>
        <v>0.72499999999999987</v>
      </c>
      <c r="Q45" s="287">
        <f t="shared" si="82"/>
        <v>0.7666666666666665</v>
      </c>
      <c r="R45" s="287">
        <f t="shared" si="82"/>
        <v>0.80833333333333313</v>
      </c>
      <c r="S45" s="287">
        <f t="shared" si="82"/>
        <v>0.8916666666666665</v>
      </c>
      <c r="T45" s="287">
        <f>T44+"0:5"</f>
        <v>0.97499999999999987</v>
      </c>
      <c r="U45" s="34"/>
      <c r="V45" s="22">
        <f t="shared" si="83"/>
        <v>0.39166666666666655</v>
      </c>
      <c r="W45" s="22">
        <f t="shared" si="83"/>
        <v>0.55833333333333324</v>
      </c>
      <c r="X45" s="22">
        <f t="shared" si="83"/>
        <v>0.72499999999999987</v>
      </c>
      <c r="Y45" s="22">
        <f t="shared" ref="Y45" si="87">Y44+"0:5"</f>
        <v>0.80833333333333313</v>
      </c>
      <c r="Z45" s="22">
        <f t="shared" si="83"/>
        <v>0.8916666666666665</v>
      </c>
      <c r="AA45" s="34"/>
      <c r="BD45" s="14"/>
      <c r="BE45" s="14"/>
      <c r="BF45" s="14"/>
      <c r="BG45" s="14"/>
      <c r="BH45" s="14"/>
      <c r="BI45" s="14"/>
      <c r="BJ45" s="14"/>
    </row>
    <row r="46" spans="1:62" x14ac:dyDescent="0.2">
      <c r="A46" s="14">
        <v>34.699999999999996</v>
      </c>
      <c r="B46" s="14">
        <v>34.199999999999996</v>
      </c>
      <c r="C46" s="14">
        <v>4</v>
      </c>
      <c r="E46" s="20" t="s">
        <v>60</v>
      </c>
      <c r="F46" s="287">
        <f>F45+"0:3"</f>
        <v>0.20972222222222214</v>
      </c>
      <c r="G46" s="287">
        <f>G45+"0:3"</f>
        <v>0.26874999999999993</v>
      </c>
      <c r="H46" s="287">
        <f t="shared" ref="H46:J46" si="88">H45+"0:3"</f>
        <v>0.31041666666666656</v>
      </c>
      <c r="I46" s="287">
        <f t="shared" si="88"/>
        <v>0.35208333333333325</v>
      </c>
      <c r="J46" s="287">
        <f t="shared" si="88"/>
        <v>0.39374999999999988</v>
      </c>
      <c r="K46" s="287">
        <f t="shared" ref="K46:T46" si="89">K45+"0:3"</f>
        <v>0.47708333333333325</v>
      </c>
      <c r="L46" s="287">
        <f t="shared" si="89"/>
        <v>0.56041666666666656</v>
      </c>
      <c r="M46" s="287">
        <f t="shared" si="89"/>
        <v>0.60208333333333319</v>
      </c>
      <c r="N46" s="287">
        <f t="shared" si="89"/>
        <v>0.64374999999999993</v>
      </c>
      <c r="O46" s="287">
        <f t="shared" si="89"/>
        <v>0.68541666666666656</v>
      </c>
      <c r="P46" s="287">
        <f t="shared" si="89"/>
        <v>0.72708333333333319</v>
      </c>
      <c r="Q46" s="287">
        <f t="shared" si="89"/>
        <v>0.76874999999999982</v>
      </c>
      <c r="R46" s="287">
        <f t="shared" si="89"/>
        <v>0.81041666666666645</v>
      </c>
      <c r="S46" s="287">
        <f t="shared" si="89"/>
        <v>0.89374999999999982</v>
      </c>
      <c r="T46" s="287">
        <f t="shared" si="89"/>
        <v>0.97708333333333319</v>
      </c>
      <c r="U46" s="34"/>
      <c r="V46" s="22">
        <f t="shared" ref="V46:Z46" si="90">V45+"0:3"</f>
        <v>0.39374999999999988</v>
      </c>
      <c r="W46" s="22">
        <f t="shared" si="90"/>
        <v>0.56041666666666656</v>
      </c>
      <c r="X46" s="22">
        <f t="shared" si="90"/>
        <v>0.72708333333333319</v>
      </c>
      <c r="Y46" s="22">
        <f t="shared" ref="Y46" si="91">Y45+"0:3"</f>
        <v>0.81041666666666645</v>
      </c>
      <c r="Z46" s="22">
        <f t="shared" si="90"/>
        <v>0.89374999999999982</v>
      </c>
      <c r="AA46" s="34"/>
      <c r="BD46" s="14"/>
      <c r="BE46" s="14"/>
      <c r="BF46" s="14"/>
      <c r="BG46" s="14"/>
      <c r="BH46" s="14"/>
      <c r="BI46" s="14"/>
      <c r="BJ46" s="14"/>
    </row>
    <row r="47" spans="1:62" x14ac:dyDescent="0.2">
      <c r="A47" s="14">
        <v>36.4</v>
      </c>
      <c r="B47" s="14">
        <v>35.9</v>
      </c>
      <c r="C47" s="14">
        <v>3</v>
      </c>
      <c r="E47" s="20" t="s">
        <v>59</v>
      </c>
      <c r="F47" s="287">
        <f>F46+"0:2"</f>
        <v>0.21111111111111103</v>
      </c>
      <c r="G47" s="287">
        <f>G46+"0:2"</f>
        <v>0.27013888888888882</v>
      </c>
      <c r="H47" s="287">
        <f t="shared" ref="H47:J47" si="92">H46+"0:2"</f>
        <v>0.31180555555555545</v>
      </c>
      <c r="I47" s="287">
        <f t="shared" si="92"/>
        <v>0.35347222222222213</v>
      </c>
      <c r="J47" s="287">
        <f t="shared" si="92"/>
        <v>0.39513888888888876</v>
      </c>
      <c r="K47" s="287">
        <f t="shared" ref="K47:T47" si="93">K46+"0:2"</f>
        <v>0.47847222222222213</v>
      </c>
      <c r="L47" s="287">
        <f t="shared" si="93"/>
        <v>0.56180555555555545</v>
      </c>
      <c r="M47" s="287">
        <f t="shared" si="93"/>
        <v>0.60347222222222208</v>
      </c>
      <c r="N47" s="287">
        <f t="shared" si="93"/>
        <v>0.64513888888888882</v>
      </c>
      <c r="O47" s="287">
        <f t="shared" si="93"/>
        <v>0.68680555555555545</v>
      </c>
      <c r="P47" s="287">
        <f t="shared" si="93"/>
        <v>0.72847222222222208</v>
      </c>
      <c r="Q47" s="287">
        <f t="shared" si="93"/>
        <v>0.77013888888888871</v>
      </c>
      <c r="R47" s="287">
        <f t="shared" si="93"/>
        <v>0.81180555555555534</v>
      </c>
      <c r="S47" s="287">
        <f t="shared" si="93"/>
        <v>0.89513888888888871</v>
      </c>
      <c r="T47" s="287">
        <f t="shared" si="93"/>
        <v>0.97847222222222208</v>
      </c>
      <c r="U47" s="34"/>
      <c r="V47" s="22">
        <f t="shared" ref="V47:Z47" si="94">V46+"0:2"</f>
        <v>0.39513888888888876</v>
      </c>
      <c r="W47" s="22">
        <f t="shared" si="94"/>
        <v>0.56180555555555545</v>
      </c>
      <c r="X47" s="22">
        <f t="shared" si="94"/>
        <v>0.72847222222222208</v>
      </c>
      <c r="Y47" s="22">
        <f t="shared" ref="Y47" si="95">Y46+"0:2"</f>
        <v>0.81180555555555534</v>
      </c>
      <c r="Z47" s="22">
        <f t="shared" si="94"/>
        <v>0.89513888888888871</v>
      </c>
      <c r="AA47" s="34"/>
      <c r="BD47" s="14"/>
      <c r="BE47" s="14"/>
      <c r="BF47" s="14"/>
      <c r="BG47" s="14"/>
      <c r="BH47" s="14"/>
      <c r="BI47" s="14"/>
      <c r="BJ47" s="14"/>
    </row>
    <row r="48" spans="1:62" x14ac:dyDescent="0.2">
      <c r="A48" s="14">
        <v>37.299999999999997</v>
      </c>
      <c r="B48" s="14">
        <v>36.799999999999997</v>
      </c>
      <c r="C48" s="14">
        <v>2</v>
      </c>
      <c r="E48" s="20" t="s">
        <v>58</v>
      </c>
      <c r="F48" s="287">
        <f>F47+"0:1"</f>
        <v>0.21180555555555547</v>
      </c>
      <c r="G48" s="287">
        <f>G47+"0:1"</f>
        <v>0.27083333333333326</v>
      </c>
      <c r="H48" s="287">
        <f t="shared" ref="H48:J48" si="96">H47+"0:1"</f>
        <v>0.31249999999999989</v>
      </c>
      <c r="I48" s="287">
        <f t="shared" si="96"/>
        <v>0.35416666666666657</v>
      </c>
      <c r="J48" s="287">
        <f t="shared" si="96"/>
        <v>0.3958333333333332</v>
      </c>
      <c r="K48" s="287">
        <f t="shared" ref="K48:T48" si="97">K47+"0:1"</f>
        <v>0.47916666666666657</v>
      </c>
      <c r="L48" s="287">
        <f t="shared" si="97"/>
        <v>0.56249999999999989</v>
      </c>
      <c r="M48" s="287">
        <f t="shared" si="97"/>
        <v>0.60416666666666652</v>
      </c>
      <c r="N48" s="287">
        <f t="shared" si="97"/>
        <v>0.64583333333333326</v>
      </c>
      <c r="O48" s="287">
        <f t="shared" si="97"/>
        <v>0.68749999999999989</v>
      </c>
      <c r="P48" s="287">
        <f t="shared" si="97"/>
        <v>0.72916666666666652</v>
      </c>
      <c r="Q48" s="287">
        <f t="shared" si="97"/>
        <v>0.77083333333333315</v>
      </c>
      <c r="R48" s="287">
        <f t="shared" si="97"/>
        <v>0.81249999999999978</v>
      </c>
      <c r="S48" s="287">
        <f t="shared" si="97"/>
        <v>0.89583333333333315</v>
      </c>
      <c r="T48" s="287">
        <f t="shared" si="97"/>
        <v>0.97916666666666652</v>
      </c>
      <c r="U48" s="34"/>
      <c r="V48" s="22">
        <f t="shared" ref="V48:Z48" si="98">V47+"0:1"</f>
        <v>0.3958333333333332</v>
      </c>
      <c r="W48" s="22">
        <f t="shared" si="98"/>
        <v>0.56249999999999989</v>
      </c>
      <c r="X48" s="22">
        <f t="shared" si="98"/>
        <v>0.72916666666666652</v>
      </c>
      <c r="Y48" s="22">
        <f t="shared" ref="Y48" si="99">Y47+"0:1"</f>
        <v>0.81249999999999978</v>
      </c>
      <c r="Z48" s="22">
        <f t="shared" si="98"/>
        <v>0.89583333333333315</v>
      </c>
      <c r="AA48" s="34"/>
      <c r="BD48" s="14"/>
      <c r="BE48" s="14"/>
      <c r="BF48" s="14"/>
      <c r="BG48" s="14"/>
      <c r="BH48" s="14"/>
      <c r="BI48" s="14"/>
      <c r="BJ48" s="14"/>
    </row>
    <row r="49" spans="1:62" x14ac:dyDescent="0.2">
      <c r="A49" s="14">
        <v>38.099999999999994</v>
      </c>
      <c r="B49" s="14">
        <v>37.599999999999994</v>
      </c>
      <c r="C49" s="14">
        <v>1</v>
      </c>
      <c r="E49" s="25" t="s">
        <v>10</v>
      </c>
      <c r="F49" s="291">
        <f>F48+"0:2"</f>
        <v>0.21319444444444435</v>
      </c>
      <c r="G49" s="291">
        <f>G48+"0:2"</f>
        <v>0.27222222222222214</v>
      </c>
      <c r="H49" s="291">
        <f t="shared" ref="H49:J49" si="100">H48+"0:2"</f>
        <v>0.31388888888888877</v>
      </c>
      <c r="I49" s="291">
        <f t="shared" si="100"/>
        <v>0.35555555555555546</v>
      </c>
      <c r="J49" s="291">
        <f t="shared" si="100"/>
        <v>0.39722222222222209</v>
      </c>
      <c r="K49" s="291">
        <f t="shared" ref="K49:T49" si="101">K48+"0:2"</f>
        <v>0.48055555555555546</v>
      </c>
      <c r="L49" s="291">
        <f t="shared" si="101"/>
        <v>0.56388888888888877</v>
      </c>
      <c r="M49" s="291">
        <f t="shared" si="101"/>
        <v>0.6055555555555554</v>
      </c>
      <c r="N49" s="291">
        <f t="shared" si="101"/>
        <v>0.64722222222222214</v>
      </c>
      <c r="O49" s="291">
        <f t="shared" si="101"/>
        <v>0.68888888888888877</v>
      </c>
      <c r="P49" s="291">
        <f t="shared" si="101"/>
        <v>0.7305555555555554</v>
      </c>
      <c r="Q49" s="291">
        <f t="shared" si="101"/>
        <v>0.77222222222222203</v>
      </c>
      <c r="R49" s="291">
        <f t="shared" si="101"/>
        <v>0.81388888888888866</v>
      </c>
      <c r="S49" s="291">
        <f t="shared" si="101"/>
        <v>0.89722222222222203</v>
      </c>
      <c r="T49" s="291">
        <f t="shared" si="101"/>
        <v>0.9805555555555554</v>
      </c>
      <c r="U49" s="34"/>
      <c r="V49" s="26">
        <f t="shared" ref="V49:Z49" si="102">V48+"0:2"</f>
        <v>0.39722222222222209</v>
      </c>
      <c r="W49" s="26">
        <f t="shared" si="102"/>
        <v>0.56388888888888877</v>
      </c>
      <c r="X49" s="26">
        <f t="shared" si="102"/>
        <v>0.7305555555555554</v>
      </c>
      <c r="Y49" s="26">
        <f t="shared" ref="Y49" si="103">Y48+"0:2"</f>
        <v>0.81388888888888866</v>
      </c>
      <c r="Z49" s="26">
        <f t="shared" si="102"/>
        <v>0.89722222222222203</v>
      </c>
      <c r="AA49" s="34"/>
      <c r="BD49" s="14"/>
      <c r="BE49" s="14"/>
      <c r="BF49" s="14"/>
      <c r="BG49" s="14"/>
      <c r="BH49" s="14"/>
      <c r="BI49" s="14"/>
      <c r="BJ49" s="14"/>
    </row>
    <row r="50" spans="1:62" x14ac:dyDescent="0.2">
      <c r="E50" s="6"/>
      <c r="BD50" s="14"/>
    </row>
    <row r="51" spans="1:62" x14ac:dyDescent="0.2">
      <c r="BD51" s="14"/>
    </row>
    <row r="52" spans="1:62" x14ac:dyDescent="0.2">
      <c r="E52" s="14"/>
    </row>
    <row r="58" spans="1:62" x14ac:dyDescent="0.2">
      <c r="E58" s="153"/>
    </row>
    <row r="59" spans="1:62" x14ac:dyDescent="0.2">
      <c r="E59" s="153"/>
    </row>
    <row r="60" spans="1:62" x14ac:dyDescent="0.2">
      <c r="E60" s="153"/>
    </row>
    <row r="61" spans="1:62" x14ac:dyDescent="0.2">
      <c r="E61" s="153"/>
    </row>
    <row r="62" spans="1:62" x14ac:dyDescent="0.2">
      <c r="E62" s="153"/>
    </row>
    <row r="63" spans="1:62" x14ac:dyDescent="0.2">
      <c r="E63" s="153"/>
    </row>
    <row r="64" spans="1:62" x14ac:dyDescent="0.2">
      <c r="E64" s="153"/>
    </row>
    <row r="65" spans="5:5" x14ac:dyDescent="0.2">
      <c r="E65" s="153"/>
    </row>
    <row r="66" spans="5:5" x14ac:dyDescent="0.2">
      <c r="E66" s="153"/>
    </row>
    <row r="67" spans="5:5" x14ac:dyDescent="0.2">
      <c r="E67" s="153"/>
    </row>
    <row r="68" spans="5:5" x14ac:dyDescent="0.2">
      <c r="E68" s="153"/>
    </row>
    <row r="69" spans="5:5" x14ac:dyDescent="0.2">
      <c r="E69" s="153"/>
    </row>
    <row r="70" spans="5:5" x14ac:dyDescent="0.2">
      <c r="E70" s="153"/>
    </row>
    <row r="71" spans="5:5" x14ac:dyDescent="0.2">
      <c r="E71" s="153"/>
    </row>
    <row r="72" spans="5:5" x14ac:dyDescent="0.2">
      <c r="E72" s="153"/>
    </row>
    <row r="73" spans="5:5" x14ac:dyDescent="0.2">
      <c r="E73" s="153"/>
    </row>
    <row r="74" spans="5:5" x14ac:dyDescent="0.2">
      <c r="E74" s="153"/>
    </row>
    <row r="75" spans="5:5" x14ac:dyDescent="0.2">
      <c r="E75" s="15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showGridLines="0" zoomScale="85" zoomScaleNormal="85" workbookViewId="0">
      <selection activeCell="O50" sqref="O50"/>
    </sheetView>
  </sheetViews>
  <sheetFormatPr defaultRowHeight="12" customHeight="1" x14ac:dyDescent="0.25"/>
  <cols>
    <col min="1" max="5" width="5.140625" style="161" customWidth="1"/>
    <col min="6" max="6" width="35.5703125" customWidth="1"/>
    <col min="7" max="20" width="6.140625" style="247" customWidth="1"/>
    <col min="21" max="30" width="6.140625" style="161" customWidth="1"/>
    <col min="31" max="31" width="9.140625" style="161"/>
  </cols>
  <sheetData>
    <row r="1" spans="1:31" ht="12" customHeight="1" x14ac:dyDescent="0.25">
      <c r="W1" s="50"/>
      <c r="Y1" s="160" t="s">
        <v>496</v>
      </c>
    </row>
    <row r="2" spans="1:31" ht="15" x14ac:dyDescent="0.25">
      <c r="F2" s="78" t="s">
        <v>400</v>
      </c>
    </row>
    <row r="3" spans="1:31" ht="12" customHeight="1" x14ac:dyDescent="0.25">
      <c r="G3" s="189" t="s">
        <v>0</v>
      </c>
      <c r="V3" s="7" t="s">
        <v>1</v>
      </c>
      <c r="Y3" s="7"/>
      <c r="Z3" s="7"/>
      <c r="AE3"/>
    </row>
    <row r="4" spans="1:31" s="3" customFormat="1" ht="12" customHeight="1" x14ac:dyDescent="0.2">
      <c r="A4" s="45"/>
      <c r="B4" s="45"/>
      <c r="C4" s="45"/>
      <c r="D4" s="45"/>
      <c r="E4" s="45"/>
      <c r="F4" s="95" t="s">
        <v>2</v>
      </c>
      <c r="G4" s="193">
        <v>1</v>
      </c>
      <c r="H4" s="193">
        <v>3</v>
      </c>
      <c r="I4" s="193">
        <v>5</v>
      </c>
      <c r="J4" s="193">
        <v>7</v>
      </c>
      <c r="K4" s="193">
        <v>11</v>
      </c>
      <c r="L4" s="193">
        <v>13</v>
      </c>
      <c r="M4" s="193">
        <v>15</v>
      </c>
      <c r="N4" s="193">
        <v>17</v>
      </c>
      <c r="O4" s="193">
        <v>19</v>
      </c>
      <c r="P4" s="193">
        <v>21</v>
      </c>
      <c r="Q4" s="193">
        <v>23</v>
      </c>
      <c r="R4" s="193">
        <v>27</v>
      </c>
      <c r="S4" s="193">
        <v>29</v>
      </c>
      <c r="T4" s="193">
        <v>31</v>
      </c>
      <c r="U4" s="45"/>
      <c r="V4" s="82">
        <v>101</v>
      </c>
      <c r="W4" s="82">
        <v>103</v>
      </c>
      <c r="X4" s="82">
        <v>105</v>
      </c>
      <c r="Y4" s="82">
        <v>107</v>
      </c>
      <c r="Z4" s="45"/>
    </row>
    <row r="5" spans="1:31" s="3" customFormat="1" ht="12" customHeight="1" x14ac:dyDescent="0.2">
      <c r="A5" s="45"/>
      <c r="B5" s="45"/>
      <c r="C5" s="45"/>
      <c r="D5" s="45"/>
      <c r="E5" s="45"/>
      <c r="F5" s="95" t="s">
        <v>3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U5" s="45"/>
      <c r="V5" s="12" t="s">
        <v>5</v>
      </c>
      <c r="W5" s="12" t="s">
        <v>5</v>
      </c>
      <c r="X5" s="12" t="s">
        <v>5</v>
      </c>
      <c r="Y5" s="12" t="s">
        <v>5</v>
      </c>
      <c r="Z5" s="45"/>
    </row>
    <row r="6" spans="1:31" s="3" customFormat="1" ht="12" customHeight="1" x14ac:dyDescent="0.2">
      <c r="A6" s="70" t="s">
        <v>6</v>
      </c>
      <c r="B6" s="70" t="s">
        <v>6</v>
      </c>
      <c r="C6" s="70" t="s">
        <v>6</v>
      </c>
      <c r="D6" s="45" t="s">
        <v>7</v>
      </c>
      <c r="E6" s="45" t="s">
        <v>8</v>
      </c>
      <c r="F6" s="95" t="s">
        <v>9</v>
      </c>
      <c r="G6" s="193"/>
      <c r="H6" s="193"/>
      <c r="I6" s="193">
        <v>10</v>
      </c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45"/>
      <c r="V6" s="82"/>
      <c r="W6" s="82"/>
      <c r="X6" s="82"/>
      <c r="Y6" s="82"/>
      <c r="Z6" s="45"/>
    </row>
    <row r="7" spans="1:31" s="3" customFormat="1" ht="12" customHeight="1" x14ac:dyDescent="0.2">
      <c r="A7" s="45">
        <v>0</v>
      </c>
      <c r="B7" s="45">
        <v>0</v>
      </c>
      <c r="C7" s="45">
        <v>0</v>
      </c>
      <c r="D7" s="45">
        <v>1</v>
      </c>
      <c r="E7" s="45"/>
      <c r="F7" s="144" t="s">
        <v>302</v>
      </c>
      <c r="G7" s="248"/>
      <c r="H7" s="249">
        <v>0.2298611111111111</v>
      </c>
      <c r="I7" s="249"/>
      <c r="J7" s="249">
        <v>0.27013888888888887</v>
      </c>
      <c r="K7" s="248"/>
      <c r="L7" s="248"/>
      <c r="M7" s="248"/>
      <c r="N7" s="249">
        <v>0.5625</v>
      </c>
      <c r="O7" s="249">
        <v>0.60416666666666663</v>
      </c>
      <c r="P7" s="248"/>
      <c r="Q7" s="248"/>
      <c r="R7" s="248"/>
      <c r="S7" s="248"/>
      <c r="T7" s="249">
        <v>0.93125000000000002</v>
      </c>
      <c r="U7" s="45"/>
      <c r="V7" s="162"/>
      <c r="W7" s="162"/>
      <c r="X7" s="162"/>
      <c r="Y7" s="162"/>
      <c r="Z7" s="45"/>
    </row>
    <row r="8" spans="1:31" s="3" customFormat="1" ht="12" customHeight="1" x14ac:dyDescent="0.2">
      <c r="A8" s="45">
        <v>1.3</v>
      </c>
      <c r="B8" s="45">
        <v>1.3</v>
      </c>
      <c r="C8" s="45">
        <v>1.3</v>
      </c>
      <c r="D8" s="45">
        <v>2</v>
      </c>
      <c r="E8" s="45"/>
      <c r="F8" s="64" t="s">
        <v>10</v>
      </c>
      <c r="G8" s="249"/>
      <c r="H8" s="249">
        <f>H7+"0:6"</f>
        <v>0.23402777777777778</v>
      </c>
      <c r="I8" s="249">
        <v>0.2673611111111111</v>
      </c>
      <c r="J8" s="249">
        <f>J7+"0:3"</f>
        <v>0.2722222222222222</v>
      </c>
      <c r="K8" s="249">
        <v>0.35902777777777778</v>
      </c>
      <c r="L8" s="249">
        <v>0.44236111111111115</v>
      </c>
      <c r="M8" s="249">
        <v>0.52569444444444446</v>
      </c>
      <c r="N8" s="249">
        <f>N7+"0:7"</f>
        <v>0.56736111111111109</v>
      </c>
      <c r="O8" s="249">
        <f>O7+"0:7"</f>
        <v>0.60902777777777772</v>
      </c>
      <c r="P8" s="249">
        <v>0.65069444444444446</v>
      </c>
      <c r="Q8" s="249">
        <v>0.69236111111111109</v>
      </c>
      <c r="R8" s="249">
        <v>0.77569444444444446</v>
      </c>
      <c r="S8" s="249">
        <v>0.85902777777777783</v>
      </c>
      <c r="T8" s="249">
        <f>T7+"0:6"</f>
        <v>0.93541666666666667</v>
      </c>
      <c r="U8" s="45"/>
      <c r="V8" s="86">
        <v>0.35902777777777778</v>
      </c>
      <c r="W8" s="86">
        <v>0.52569444444444446</v>
      </c>
      <c r="X8" s="86">
        <v>0.69236111111111109</v>
      </c>
      <c r="Y8" s="86">
        <v>0.81736111111111109</v>
      </c>
      <c r="Z8" s="45"/>
    </row>
    <row r="9" spans="1:31" s="3" customFormat="1" ht="12" customHeight="1" x14ac:dyDescent="0.2">
      <c r="A9" s="45">
        <v>1.9</v>
      </c>
      <c r="B9" s="45">
        <v>1.9</v>
      </c>
      <c r="C9" s="45">
        <v>1.9</v>
      </c>
      <c r="D9" s="45">
        <v>3</v>
      </c>
      <c r="E9" s="45"/>
      <c r="F9" s="64" t="s">
        <v>121</v>
      </c>
      <c r="G9" s="249"/>
      <c r="H9" s="249">
        <f>H8+"0:2"</f>
        <v>0.23541666666666666</v>
      </c>
      <c r="I9" s="249" t="s">
        <v>75</v>
      </c>
      <c r="J9" s="249">
        <f>J8+"0:2"</f>
        <v>0.27361111111111108</v>
      </c>
      <c r="K9" s="249">
        <f t="shared" ref="K9:T9" si="0">K8+"0:2"</f>
        <v>0.36041666666666666</v>
      </c>
      <c r="L9" s="249">
        <f t="shared" si="0"/>
        <v>0.44375000000000003</v>
      </c>
      <c r="M9" s="249">
        <f t="shared" si="0"/>
        <v>0.52708333333333335</v>
      </c>
      <c r="N9" s="249">
        <f t="shared" si="0"/>
        <v>0.56874999999999998</v>
      </c>
      <c r="O9" s="249">
        <f t="shared" si="0"/>
        <v>0.61041666666666661</v>
      </c>
      <c r="P9" s="249">
        <f t="shared" si="0"/>
        <v>0.65208333333333335</v>
      </c>
      <c r="Q9" s="249">
        <f t="shared" si="0"/>
        <v>0.69374999999999998</v>
      </c>
      <c r="R9" s="249">
        <f t="shared" si="0"/>
        <v>0.77708333333333335</v>
      </c>
      <c r="S9" s="249">
        <f t="shared" si="0"/>
        <v>0.86041666666666672</v>
      </c>
      <c r="T9" s="249">
        <f t="shared" si="0"/>
        <v>0.93680555555555556</v>
      </c>
      <c r="U9" s="45"/>
      <c r="V9" s="86">
        <f>V8+"0:2"</f>
        <v>0.36041666666666666</v>
      </c>
      <c r="W9" s="86">
        <f>W8+"0:2"</f>
        <v>0.52708333333333335</v>
      </c>
      <c r="X9" s="86">
        <f>X8+"0:2"</f>
        <v>0.69374999999999998</v>
      </c>
      <c r="Y9" s="86">
        <f>Y8+"0:2"</f>
        <v>0.81874999999999998</v>
      </c>
      <c r="Z9" s="45"/>
    </row>
    <row r="10" spans="1:31" s="3" customFormat="1" ht="12" customHeight="1" x14ac:dyDescent="0.2">
      <c r="A10" s="45">
        <v>2.6</v>
      </c>
      <c r="B10" s="45">
        <v>2.6</v>
      </c>
      <c r="C10" s="45">
        <v>2.6</v>
      </c>
      <c r="D10" s="45">
        <v>4</v>
      </c>
      <c r="E10" s="45"/>
      <c r="F10" s="64" t="s">
        <v>120</v>
      </c>
      <c r="G10" s="249"/>
      <c r="H10" s="249">
        <f>H9+"0:1"</f>
        <v>0.2361111111111111</v>
      </c>
      <c r="I10" s="249" t="s">
        <v>75</v>
      </c>
      <c r="J10" s="249">
        <f>J9+"0:1"</f>
        <v>0.27430555555555552</v>
      </c>
      <c r="K10" s="249">
        <f t="shared" ref="K10:T10" si="1">K9+"0:1"</f>
        <v>0.3611111111111111</v>
      </c>
      <c r="L10" s="249">
        <f t="shared" si="1"/>
        <v>0.44444444444444448</v>
      </c>
      <c r="M10" s="249">
        <f t="shared" si="1"/>
        <v>0.52777777777777779</v>
      </c>
      <c r="N10" s="249">
        <f t="shared" si="1"/>
        <v>0.56944444444444442</v>
      </c>
      <c r="O10" s="249">
        <f t="shared" si="1"/>
        <v>0.61111111111111105</v>
      </c>
      <c r="P10" s="249">
        <f t="shared" si="1"/>
        <v>0.65277777777777779</v>
      </c>
      <c r="Q10" s="249">
        <f t="shared" si="1"/>
        <v>0.69444444444444442</v>
      </c>
      <c r="R10" s="249">
        <f t="shared" si="1"/>
        <v>0.77777777777777779</v>
      </c>
      <c r="S10" s="249">
        <f t="shared" si="1"/>
        <v>0.86111111111111116</v>
      </c>
      <c r="T10" s="249">
        <f t="shared" si="1"/>
        <v>0.9375</v>
      </c>
      <c r="U10" s="45"/>
      <c r="V10" s="86">
        <f>V9+"0:1"</f>
        <v>0.3611111111111111</v>
      </c>
      <c r="W10" s="86">
        <f>W9+"0:1"</f>
        <v>0.52777777777777779</v>
      </c>
      <c r="X10" s="86">
        <f>X9+"0:1"</f>
        <v>0.69444444444444442</v>
      </c>
      <c r="Y10" s="86">
        <f>Y9+"0:1"</f>
        <v>0.81944444444444442</v>
      </c>
      <c r="Z10" s="45"/>
    </row>
    <row r="11" spans="1:31" s="3" customFormat="1" ht="12" customHeight="1" x14ac:dyDescent="0.2">
      <c r="A11" s="45">
        <v>5.8999999999999995</v>
      </c>
      <c r="B11" s="45">
        <v>5.8999999999999995</v>
      </c>
      <c r="C11" s="45">
        <v>5.8999999999999995</v>
      </c>
      <c r="D11" s="45">
        <v>5</v>
      </c>
      <c r="E11" s="45"/>
      <c r="F11" s="64" t="s">
        <v>119</v>
      </c>
      <c r="G11" s="249"/>
      <c r="H11" s="249">
        <f>H10+"0:4"</f>
        <v>0.23888888888888887</v>
      </c>
      <c r="I11" s="249" t="s">
        <v>75</v>
      </c>
      <c r="J11" s="249">
        <f>J10+"0:4"</f>
        <v>0.27708333333333329</v>
      </c>
      <c r="K11" s="249">
        <f>K10+"0:4"</f>
        <v>0.36388888888888887</v>
      </c>
      <c r="L11" s="249">
        <f>L10+"0:4"</f>
        <v>0.44722222222222224</v>
      </c>
      <c r="M11" s="249" t="s">
        <v>75</v>
      </c>
      <c r="N11" s="249">
        <f>N10+"0:4"</f>
        <v>0.57222222222222219</v>
      </c>
      <c r="O11" s="249" t="s">
        <v>75</v>
      </c>
      <c r="P11" s="249">
        <f>P10+"0:4"</f>
        <v>0.65555555555555556</v>
      </c>
      <c r="Q11" s="249">
        <f>Q10+"0:4"</f>
        <v>0.69722222222222219</v>
      </c>
      <c r="R11" s="249">
        <f>R10+"0:4"</f>
        <v>0.78055555555555556</v>
      </c>
      <c r="S11" s="249">
        <f>S10+"0:4"</f>
        <v>0.86388888888888893</v>
      </c>
      <c r="T11" s="249">
        <f>T10+"0:4"</f>
        <v>0.94027777777777777</v>
      </c>
      <c r="U11" s="45"/>
      <c r="V11" s="86">
        <f>V10+"0:4"</f>
        <v>0.36388888888888887</v>
      </c>
      <c r="W11" s="86">
        <f>W10+"0:4"</f>
        <v>0.53055555555555556</v>
      </c>
      <c r="X11" s="86">
        <f>X10+"0:4"</f>
        <v>0.69722222222222219</v>
      </c>
      <c r="Y11" s="86">
        <f>Y10+"0:4"</f>
        <v>0.82222222222222219</v>
      </c>
      <c r="Z11" s="45"/>
    </row>
    <row r="12" spans="1:31" s="3" customFormat="1" ht="12" customHeight="1" x14ac:dyDescent="0.2">
      <c r="A12" s="45">
        <v>6.8999999999999995</v>
      </c>
      <c r="B12" s="45">
        <v>6.8999999999999995</v>
      </c>
      <c r="C12" s="45">
        <v>6.8999999999999995</v>
      </c>
      <c r="D12" s="45">
        <v>6</v>
      </c>
      <c r="E12" s="45"/>
      <c r="F12" s="64" t="s">
        <v>118</v>
      </c>
      <c r="G12" s="249"/>
      <c r="H12" s="249">
        <f>H11+"0:1"</f>
        <v>0.23958333333333331</v>
      </c>
      <c r="I12" s="249" t="s">
        <v>75</v>
      </c>
      <c r="J12" s="249">
        <f>J11+"0:1"</f>
        <v>0.27777777777777773</v>
      </c>
      <c r="K12" s="249">
        <f>K11+"0:1"</f>
        <v>0.36458333333333331</v>
      </c>
      <c r="L12" s="249">
        <f>L11+"0:1"</f>
        <v>0.44791666666666669</v>
      </c>
      <c r="M12" s="249" t="s">
        <v>75</v>
      </c>
      <c r="N12" s="249">
        <f>N11+"0:1"</f>
        <v>0.57291666666666663</v>
      </c>
      <c r="O12" s="249" t="s">
        <v>75</v>
      </c>
      <c r="P12" s="249">
        <f>P11+"0:1"</f>
        <v>0.65625</v>
      </c>
      <c r="Q12" s="249">
        <f>Q11+"0:1"</f>
        <v>0.69791666666666663</v>
      </c>
      <c r="R12" s="249">
        <f>R11+"0:1"</f>
        <v>0.78125</v>
      </c>
      <c r="S12" s="249">
        <f>S11+"0:1"</f>
        <v>0.86458333333333337</v>
      </c>
      <c r="T12" s="249">
        <f>T11+"0:1"</f>
        <v>0.94097222222222221</v>
      </c>
      <c r="U12" s="45"/>
      <c r="V12" s="86">
        <f>V11+"0:1"</f>
        <v>0.36458333333333331</v>
      </c>
      <c r="W12" s="86">
        <f>W11+"0:1"</f>
        <v>0.53125</v>
      </c>
      <c r="X12" s="86">
        <f>X11+"0:1"</f>
        <v>0.69791666666666663</v>
      </c>
      <c r="Y12" s="86">
        <f>Y11+"0:1"</f>
        <v>0.82291666666666663</v>
      </c>
      <c r="Z12" s="45"/>
    </row>
    <row r="13" spans="1:31" s="3" customFormat="1" ht="12" customHeight="1" x14ac:dyDescent="0.2">
      <c r="A13" s="45">
        <v>8.3000000000000007</v>
      </c>
      <c r="B13" s="45">
        <v>8.3000000000000007</v>
      </c>
      <c r="C13" s="45">
        <v>8.3000000000000007</v>
      </c>
      <c r="D13" s="45">
        <v>7</v>
      </c>
      <c r="E13" s="45"/>
      <c r="F13" s="64" t="s">
        <v>117</v>
      </c>
      <c r="G13" s="249"/>
      <c r="H13" s="249">
        <f>H12+"0:2"</f>
        <v>0.2409722222222222</v>
      </c>
      <c r="I13" s="249" t="s">
        <v>75</v>
      </c>
      <c r="J13" s="249">
        <f>J12+"0:2"</f>
        <v>0.27916666666666662</v>
      </c>
      <c r="K13" s="249">
        <f>K12+"0:2"</f>
        <v>0.3659722222222222</v>
      </c>
      <c r="L13" s="249">
        <f>L12+"0:2"</f>
        <v>0.44930555555555557</v>
      </c>
      <c r="M13" s="249" t="s">
        <v>75</v>
      </c>
      <c r="N13" s="249">
        <f>N12+"0:2"</f>
        <v>0.57430555555555551</v>
      </c>
      <c r="O13" s="249" t="s">
        <v>75</v>
      </c>
      <c r="P13" s="249">
        <f>P12+"0:2"</f>
        <v>0.65763888888888888</v>
      </c>
      <c r="Q13" s="249">
        <f>Q12+"0:2"</f>
        <v>0.69930555555555551</v>
      </c>
      <c r="R13" s="249">
        <f>R12+"0:2"</f>
        <v>0.78263888888888888</v>
      </c>
      <c r="S13" s="249">
        <f>S12+"0:2"</f>
        <v>0.86597222222222225</v>
      </c>
      <c r="T13" s="249">
        <f>T12+"0:2"</f>
        <v>0.94236111111111109</v>
      </c>
      <c r="U13" s="45"/>
      <c r="V13" s="86">
        <f>V12+"0:2"</f>
        <v>0.3659722222222222</v>
      </c>
      <c r="W13" s="86">
        <f>W12+"0:2"</f>
        <v>0.53263888888888888</v>
      </c>
      <c r="X13" s="86">
        <f>X12+"0:2"</f>
        <v>0.69930555555555551</v>
      </c>
      <c r="Y13" s="86">
        <f>Y12+"0:2"</f>
        <v>0.82430555555555551</v>
      </c>
      <c r="Z13" s="45"/>
    </row>
    <row r="14" spans="1:31" s="3" customFormat="1" ht="12" customHeight="1" x14ac:dyDescent="0.2">
      <c r="A14" s="45">
        <v>8.9</v>
      </c>
      <c r="B14" s="45">
        <v>8.9</v>
      </c>
      <c r="C14" s="45">
        <v>8.9</v>
      </c>
      <c r="D14" s="45">
        <v>8</v>
      </c>
      <c r="E14" s="45"/>
      <c r="F14" s="64" t="s">
        <v>115</v>
      </c>
      <c r="G14" s="249"/>
      <c r="H14" s="249">
        <f>H13+"0:1"</f>
        <v>0.24166666666666664</v>
      </c>
      <c r="I14" s="249" t="s">
        <v>75</v>
      </c>
      <c r="J14" s="249">
        <f>J13+"0:1"</f>
        <v>0.27986111111111106</v>
      </c>
      <c r="K14" s="249">
        <f>K13+"0:1"</f>
        <v>0.36666666666666664</v>
      </c>
      <c r="L14" s="249">
        <f>L13+"0:1"</f>
        <v>0.45</v>
      </c>
      <c r="M14" s="249" t="s">
        <v>75</v>
      </c>
      <c r="N14" s="249">
        <f>N13+"0:1"</f>
        <v>0.57499999999999996</v>
      </c>
      <c r="O14" s="249" t="s">
        <v>75</v>
      </c>
      <c r="P14" s="249">
        <f>P13+"0:1"</f>
        <v>0.65833333333333333</v>
      </c>
      <c r="Q14" s="249">
        <f>Q13+"0:1"</f>
        <v>0.7</v>
      </c>
      <c r="R14" s="249">
        <f>R13+"0:1"</f>
        <v>0.78333333333333333</v>
      </c>
      <c r="S14" s="249">
        <f>S13+"0:1"</f>
        <v>0.8666666666666667</v>
      </c>
      <c r="T14" s="249">
        <f>T13+"0:1"</f>
        <v>0.94305555555555554</v>
      </c>
      <c r="U14" s="45"/>
      <c r="V14" s="86">
        <f>V13+"0:1"</f>
        <v>0.36666666666666664</v>
      </c>
      <c r="W14" s="86">
        <f>W13+"0:1"</f>
        <v>0.53333333333333333</v>
      </c>
      <c r="X14" s="86">
        <f>X13+"0:1"</f>
        <v>0.7</v>
      </c>
      <c r="Y14" s="86">
        <f>Y13+"0:1"</f>
        <v>0.82499999999999996</v>
      </c>
      <c r="Z14" s="45"/>
    </row>
    <row r="15" spans="1:31" s="3" customFormat="1" ht="12" customHeight="1" x14ac:dyDescent="0.2">
      <c r="A15" s="45">
        <v>10.5</v>
      </c>
      <c r="B15" s="45">
        <v>10.5</v>
      </c>
      <c r="C15" s="45">
        <v>10.5</v>
      </c>
      <c r="D15" s="45">
        <v>9</v>
      </c>
      <c r="E15" s="45"/>
      <c r="F15" s="64" t="s">
        <v>116</v>
      </c>
      <c r="G15" s="249">
        <v>0.20138888888888887</v>
      </c>
      <c r="H15" s="249">
        <f>H14+"0:2"</f>
        <v>0.24305555555555552</v>
      </c>
      <c r="I15" s="249" t="s">
        <v>75</v>
      </c>
      <c r="J15" s="249">
        <f>J14+"0:2"</f>
        <v>0.28124999999999994</v>
      </c>
      <c r="K15" s="250">
        <f>K14+"0:2"</f>
        <v>0.36805555555555552</v>
      </c>
      <c r="L15" s="249">
        <f>L14+"0:2"</f>
        <v>0.4513888888888889</v>
      </c>
      <c r="M15" s="249">
        <f>M10+"0:7"</f>
        <v>0.53263888888888888</v>
      </c>
      <c r="N15" s="249">
        <f>N14+"0:2"</f>
        <v>0.57638888888888884</v>
      </c>
      <c r="O15" s="249">
        <f>O10+"0:7"</f>
        <v>0.61597222222222214</v>
      </c>
      <c r="P15" s="249">
        <f>P14+"0:2"</f>
        <v>0.65972222222222221</v>
      </c>
      <c r="Q15" s="249">
        <f>Q14+"0:2"</f>
        <v>0.70138888888888884</v>
      </c>
      <c r="R15" s="249">
        <f>R14+"0:2"</f>
        <v>0.78472222222222221</v>
      </c>
      <c r="S15" s="249">
        <f>S14+"0:2"</f>
        <v>0.86805555555555558</v>
      </c>
      <c r="T15" s="249">
        <f>T14+"0:2"</f>
        <v>0.94444444444444442</v>
      </c>
      <c r="U15" s="45"/>
      <c r="V15" s="86">
        <f>V14+"0:2"</f>
        <v>0.36805555555555552</v>
      </c>
      <c r="W15" s="86">
        <f>W14+"0:2"</f>
        <v>0.53472222222222221</v>
      </c>
      <c r="X15" s="86">
        <f>X14+"0:2"</f>
        <v>0.70138888888888884</v>
      </c>
      <c r="Y15" s="86">
        <f>Y14+"0:2"</f>
        <v>0.82638888888888884</v>
      </c>
      <c r="Z15" s="45"/>
    </row>
    <row r="16" spans="1:31" s="3" customFormat="1" ht="12" customHeight="1" x14ac:dyDescent="0.2">
      <c r="A16" s="45">
        <v>13.8</v>
      </c>
      <c r="B16" s="45">
        <v>13.8</v>
      </c>
      <c r="C16" s="45">
        <v>13.8</v>
      </c>
      <c r="D16" s="45">
        <v>10</v>
      </c>
      <c r="E16" s="45"/>
      <c r="F16" s="64" t="s">
        <v>367</v>
      </c>
      <c r="G16" s="249">
        <f>G15+"0:4"</f>
        <v>0.20416666666666664</v>
      </c>
      <c r="H16" s="249">
        <f>H15+"0:4"</f>
        <v>0.24583333333333329</v>
      </c>
      <c r="I16" s="249" t="s">
        <v>75</v>
      </c>
      <c r="J16" s="249">
        <f>J15+"0:4"</f>
        <v>0.28402777777777771</v>
      </c>
      <c r="K16" s="249">
        <f t="shared" ref="K16:T16" si="2">K15+"0:4"</f>
        <v>0.37083333333333329</v>
      </c>
      <c r="L16" s="249">
        <f t="shared" si="2"/>
        <v>0.45416666666666666</v>
      </c>
      <c r="M16" s="249">
        <f t="shared" si="2"/>
        <v>0.53541666666666665</v>
      </c>
      <c r="N16" s="249">
        <f t="shared" si="2"/>
        <v>0.57916666666666661</v>
      </c>
      <c r="O16" s="249">
        <f t="shared" si="2"/>
        <v>0.61874999999999991</v>
      </c>
      <c r="P16" s="249">
        <f t="shared" si="2"/>
        <v>0.66249999999999998</v>
      </c>
      <c r="Q16" s="249">
        <f t="shared" si="2"/>
        <v>0.70416666666666661</v>
      </c>
      <c r="R16" s="249">
        <f t="shared" si="2"/>
        <v>0.78749999999999998</v>
      </c>
      <c r="S16" s="249">
        <f t="shared" si="2"/>
        <v>0.87083333333333335</v>
      </c>
      <c r="T16" s="249">
        <f t="shared" si="2"/>
        <v>0.94722222222222219</v>
      </c>
      <c r="U16" s="45"/>
      <c r="V16" s="86">
        <f>V15+"0:4"</f>
        <v>0.37083333333333329</v>
      </c>
      <c r="W16" s="86">
        <f>W15+"0:4"</f>
        <v>0.53749999999999998</v>
      </c>
      <c r="X16" s="86">
        <f>X15+"0:4"</f>
        <v>0.70416666666666661</v>
      </c>
      <c r="Y16" s="86">
        <f>Y15+"0:4"</f>
        <v>0.82916666666666661</v>
      </c>
      <c r="Z16" s="45"/>
    </row>
    <row r="17" spans="1:31" s="3" customFormat="1" ht="12" customHeight="1" x14ac:dyDescent="0.2">
      <c r="A17" s="45">
        <v>14.3</v>
      </c>
      <c r="B17" s="45">
        <v>14.3</v>
      </c>
      <c r="C17" s="45">
        <v>14.3</v>
      </c>
      <c r="D17" s="45">
        <v>11</v>
      </c>
      <c r="E17" s="45"/>
      <c r="F17" s="65" t="s">
        <v>368</v>
      </c>
      <c r="G17" s="251">
        <f t="shared" ref="G17:J18" si="3">G16+"0:1"</f>
        <v>0.20486111111111108</v>
      </c>
      <c r="H17" s="251">
        <f t="shared" si="3"/>
        <v>0.24652777777777773</v>
      </c>
      <c r="I17" s="251" t="s">
        <v>75</v>
      </c>
      <c r="J17" s="251">
        <f t="shared" si="3"/>
        <v>0.28472222222222215</v>
      </c>
      <c r="K17" s="251">
        <f t="shared" ref="K17:T18" si="4">K16+"0:1"</f>
        <v>0.37152777777777773</v>
      </c>
      <c r="L17" s="251">
        <f t="shared" si="4"/>
        <v>0.4548611111111111</v>
      </c>
      <c r="M17" s="251">
        <f t="shared" si="4"/>
        <v>0.53611111111111109</v>
      </c>
      <c r="N17" s="251">
        <f t="shared" si="4"/>
        <v>0.57986111111111105</v>
      </c>
      <c r="O17" s="251">
        <f t="shared" si="4"/>
        <v>0.61944444444444435</v>
      </c>
      <c r="P17" s="251">
        <f t="shared" si="4"/>
        <v>0.66319444444444442</v>
      </c>
      <c r="Q17" s="251">
        <f t="shared" si="4"/>
        <v>0.70486111111111105</v>
      </c>
      <c r="R17" s="251">
        <f t="shared" si="4"/>
        <v>0.78819444444444442</v>
      </c>
      <c r="S17" s="251">
        <f t="shared" si="4"/>
        <v>0.87152777777777779</v>
      </c>
      <c r="T17" s="251">
        <f t="shared" si="4"/>
        <v>0.94791666666666663</v>
      </c>
      <c r="U17" s="45"/>
      <c r="V17" s="87">
        <f t="shared" ref="V17:Y18" si="5">V16+"0:1"</f>
        <v>0.37152777777777773</v>
      </c>
      <c r="W17" s="87">
        <f t="shared" si="5"/>
        <v>0.53819444444444442</v>
      </c>
      <c r="X17" s="87">
        <f t="shared" si="5"/>
        <v>0.70486111111111105</v>
      </c>
      <c r="Y17" s="87">
        <f t="shared" si="5"/>
        <v>0.82986111111111105</v>
      </c>
      <c r="Z17" s="45"/>
    </row>
    <row r="18" spans="1:31" s="3" customFormat="1" ht="12" customHeight="1" x14ac:dyDescent="0.2">
      <c r="A18" s="45"/>
      <c r="B18" s="45"/>
      <c r="C18" s="45"/>
      <c r="D18" s="45"/>
      <c r="E18" s="45"/>
      <c r="F18" s="139" t="s">
        <v>368</v>
      </c>
      <c r="G18" s="252">
        <f t="shared" si="3"/>
        <v>0.20555555555555552</v>
      </c>
      <c r="H18" s="252">
        <f t="shared" si="3"/>
        <v>0.24722222222222218</v>
      </c>
      <c r="I18" s="252" t="s">
        <v>75</v>
      </c>
      <c r="J18" s="252">
        <f t="shared" si="3"/>
        <v>0.2854166666666666</v>
      </c>
      <c r="K18" s="252">
        <f t="shared" si="4"/>
        <v>0.37222222222222218</v>
      </c>
      <c r="L18" s="252">
        <f t="shared" si="4"/>
        <v>0.45555555555555555</v>
      </c>
      <c r="M18" s="252">
        <f t="shared" si="4"/>
        <v>0.53680555555555554</v>
      </c>
      <c r="N18" s="252">
        <f t="shared" si="4"/>
        <v>0.58055555555555549</v>
      </c>
      <c r="O18" s="252">
        <f t="shared" si="4"/>
        <v>0.6201388888888888</v>
      </c>
      <c r="P18" s="252">
        <f t="shared" si="4"/>
        <v>0.66388888888888886</v>
      </c>
      <c r="Q18" s="252">
        <f t="shared" si="4"/>
        <v>0.70555555555555549</v>
      </c>
      <c r="R18" s="252">
        <f t="shared" si="4"/>
        <v>0.78888888888888886</v>
      </c>
      <c r="S18" s="252">
        <f t="shared" si="4"/>
        <v>0.87222222222222223</v>
      </c>
      <c r="T18" s="252">
        <f t="shared" si="4"/>
        <v>0.94861111111111107</v>
      </c>
      <c r="U18" s="45"/>
      <c r="V18" s="132">
        <f t="shared" si="5"/>
        <v>0.37222222222222218</v>
      </c>
      <c r="W18" s="132">
        <f t="shared" si="5"/>
        <v>0.53888888888888886</v>
      </c>
      <c r="X18" s="132">
        <f t="shared" si="5"/>
        <v>0.70555555555555549</v>
      </c>
      <c r="Y18" s="132">
        <f t="shared" si="5"/>
        <v>0.83055555555555549</v>
      </c>
      <c r="Z18" s="45"/>
    </row>
    <row r="19" spans="1:31" s="3" customFormat="1" ht="12" customHeight="1" x14ac:dyDescent="0.2">
      <c r="A19" s="45" t="s">
        <v>42</v>
      </c>
      <c r="B19" s="45">
        <v>14.8</v>
      </c>
      <c r="C19" s="45" t="s">
        <v>42</v>
      </c>
      <c r="D19" s="45">
        <v>12</v>
      </c>
      <c r="E19" s="45"/>
      <c r="F19" s="64" t="s">
        <v>369</v>
      </c>
      <c r="G19" s="249" t="s">
        <v>42</v>
      </c>
      <c r="H19" s="249" t="s">
        <v>42</v>
      </c>
      <c r="I19" s="249" t="s">
        <v>42</v>
      </c>
      <c r="J19" s="252">
        <f>J18+"0:2"</f>
        <v>0.28680555555555548</v>
      </c>
      <c r="K19" s="249" t="s">
        <v>42</v>
      </c>
      <c r="L19" s="249" t="s">
        <v>42</v>
      </c>
      <c r="M19" s="252">
        <f>M18+"0:2"</f>
        <v>0.53819444444444442</v>
      </c>
      <c r="N19" s="249" t="s">
        <v>42</v>
      </c>
      <c r="O19" s="252">
        <f>O18+"0:2"</f>
        <v>0.62152777777777768</v>
      </c>
      <c r="P19" s="249" t="s">
        <v>42</v>
      </c>
      <c r="Q19" s="249" t="s">
        <v>42</v>
      </c>
      <c r="R19" s="249" t="s">
        <v>42</v>
      </c>
      <c r="S19" s="249" t="s">
        <v>42</v>
      </c>
      <c r="T19" s="249" t="s">
        <v>42</v>
      </c>
      <c r="U19" s="45"/>
      <c r="V19" s="86" t="s">
        <v>42</v>
      </c>
      <c r="W19" s="86" t="s">
        <v>42</v>
      </c>
      <c r="X19" s="86" t="s">
        <v>42</v>
      </c>
      <c r="Y19" s="86" t="s">
        <v>42</v>
      </c>
      <c r="Z19" s="45"/>
    </row>
    <row r="20" spans="1:31" s="3" customFormat="1" ht="12" customHeight="1" x14ac:dyDescent="0.2">
      <c r="A20" s="45">
        <v>15.9</v>
      </c>
      <c r="B20" s="45">
        <v>16.7</v>
      </c>
      <c r="C20" s="45">
        <v>15.9</v>
      </c>
      <c r="D20" s="45">
        <v>13</v>
      </c>
      <c r="E20" s="45"/>
      <c r="F20" s="64" t="s">
        <v>370</v>
      </c>
      <c r="G20" s="249">
        <f>G18+"0:3"</f>
        <v>0.20763888888888885</v>
      </c>
      <c r="H20" s="249">
        <f>H18+"0:3"</f>
        <v>0.2493055555555555</v>
      </c>
      <c r="I20" s="249" t="s">
        <v>75</v>
      </c>
      <c r="J20" s="249">
        <f>J19+"0:4"</f>
        <v>0.28958333333333325</v>
      </c>
      <c r="K20" s="249">
        <f>K18+"0:3"</f>
        <v>0.3743055555555555</v>
      </c>
      <c r="L20" s="249">
        <f>L18+"0:3"</f>
        <v>0.45763888888888887</v>
      </c>
      <c r="M20" s="249">
        <f>M19+"0:4"</f>
        <v>0.54097222222222219</v>
      </c>
      <c r="N20" s="249">
        <f>N18+"0:3"</f>
        <v>0.58263888888888882</v>
      </c>
      <c r="O20" s="249">
        <f>O19+"0:4"</f>
        <v>0.62430555555555545</v>
      </c>
      <c r="P20" s="249">
        <f>P18+"0:3"</f>
        <v>0.66597222222222219</v>
      </c>
      <c r="Q20" s="249">
        <f>Q18+"0:3"</f>
        <v>0.70763888888888882</v>
      </c>
      <c r="R20" s="249">
        <f>R18+"0:3"</f>
        <v>0.79097222222222219</v>
      </c>
      <c r="S20" s="249">
        <f>S18+"0:3"</f>
        <v>0.87430555555555556</v>
      </c>
      <c r="T20" s="249">
        <f>T18+"0:3"</f>
        <v>0.9506944444444444</v>
      </c>
      <c r="U20" s="45"/>
      <c r="V20" s="86">
        <f>V18+"0:3"</f>
        <v>0.3743055555555555</v>
      </c>
      <c r="W20" s="86">
        <f>W18+"0:3"</f>
        <v>0.54097222222222219</v>
      </c>
      <c r="X20" s="86">
        <f>X18+"0:3"</f>
        <v>0.70763888888888882</v>
      </c>
      <c r="Y20" s="86">
        <f>Y18+"0:3"</f>
        <v>0.83263888888888882</v>
      </c>
      <c r="Z20" s="45"/>
    </row>
    <row r="21" spans="1:31" s="3" customFormat="1" ht="12" customHeight="1" x14ac:dyDescent="0.2">
      <c r="A21" s="45" t="s">
        <v>42</v>
      </c>
      <c r="B21" s="45">
        <v>18.3</v>
      </c>
      <c r="C21" s="45">
        <v>17.5</v>
      </c>
      <c r="D21" s="45">
        <v>14</v>
      </c>
      <c r="E21" s="45"/>
      <c r="F21" s="64" t="s">
        <v>371</v>
      </c>
      <c r="G21" s="249">
        <f>G20+"0:3"</f>
        <v>0.20972222222222217</v>
      </c>
      <c r="H21" s="249">
        <f>H20+"0:3"</f>
        <v>0.25138888888888883</v>
      </c>
      <c r="I21" s="249">
        <f>I8+"0:23"</f>
        <v>0.28333333333333333</v>
      </c>
      <c r="J21" s="249">
        <f>J20+"0:3"</f>
        <v>0.29166666666666657</v>
      </c>
      <c r="K21" s="249">
        <f t="shared" ref="K21:T21" si="6">K20+"0:3"</f>
        <v>0.37638888888888883</v>
      </c>
      <c r="L21" s="249">
        <f t="shared" si="6"/>
        <v>0.4597222222222222</v>
      </c>
      <c r="M21" s="249">
        <f t="shared" si="6"/>
        <v>0.54305555555555551</v>
      </c>
      <c r="N21" s="249">
        <f t="shared" si="6"/>
        <v>0.58472222222222214</v>
      </c>
      <c r="O21" s="249">
        <f t="shared" si="6"/>
        <v>0.62638888888888877</v>
      </c>
      <c r="P21" s="249">
        <f t="shared" si="6"/>
        <v>0.66805555555555551</v>
      </c>
      <c r="Q21" s="249">
        <f t="shared" si="6"/>
        <v>0.70972222222222214</v>
      </c>
      <c r="R21" s="249">
        <f t="shared" si="6"/>
        <v>0.79305555555555551</v>
      </c>
      <c r="S21" s="249">
        <f t="shared" si="6"/>
        <v>0.87638888888888888</v>
      </c>
      <c r="T21" s="249">
        <f t="shared" si="6"/>
        <v>0.95277777777777772</v>
      </c>
      <c r="U21" s="45"/>
      <c r="V21" s="86">
        <f>V20+"0:3"</f>
        <v>0.37638888888888883</v>
      </c>
      <c r="W21" s="86">
        <f>W20+"0:3"</f>
        <v>0.54305555555555551</v>
      </c>
      <c r="X21" s="86">
        <f>X20+"0:3"</f>
        <v>0.70972222222222214</v>
      </c>
      <c r="Y21" s="86">
        <f>Y20+"0:3"</f>
        <v>0.83472222222222214</v>
      </c>
      <c r="Z21" s="45"/>
    </row>
    <row r="22" spans="1:31" s="3" customFormat="1" ht="12" customHeight="1" x14ac:dyDescent="0.2">
      <c r="A22" s="45">
        <v>20.399999999999999</v>
      </c>
      <c r="B22" s="45">
        <v>22.4</v>
      </c>
      <c r="C22" s="45">
        <v>21.6</v>
      </c>
      <c r="D22" s="45">
        <v>15</v>
      </c>
      <c r="E22" s="45"/>
      <c r="F22" s="64" t="s">
        <v>372</v>
      </c>
      <c r="G22" s="249">
        <f>G21+"0:6"</f>
        <v>0.21388888888888885</v>
      </c>
      <c r="H22" s="249">
        <f>H21+"0:6"</f>
        <v>0.25555555555555548</v>
      </c>
      <c r="I22" s="249"/>
      <c r="J22" s="249">
        <f>J21+"0:6"</f>
        <v>0.29583333333333323</v>
      </c>
      <c r="K22" s="249">
        <f t="shared" ref="K22:T22" si="7">K21+"0:6"</f>
        <v>0.38055555555555548</v>
      </c>
      <c r="L22" s="249">
        <f t="shared" si="7"/>
        <v>0.46388888888888885</v>
      </c>
      <c r="M22" s="249">
        <f t="shared" si="7"/>
        <v>0.54722222222222217</v>
      </c>
      <c r="N22" s="249">
        <f t="shared" si="7"/>
        <v>0.5888888888888888</v>
      </c>
      <c r="O22" s="249">
        <f t="shared" si="7"/>
        <v>0.63055555555555542</v>
      </c>
      <c r="P22" s="249">
        <f t="shared" si="7"/>
        <v>0.67222222222222217</v>
      </c>
      <c r="Q22" s="249">
        <f t="shared" si="7"/>
        <v>0.7138888888888888</v>
      </c>
      <c r="R22" s="249">
        <f t="shared" si="7"/>
        <v>0.79722222222222217</v>
      </c>
      <c r="S22" s="249">
        <f t="shared" si="7"/>
        <v>0.88055555555555554</v>
      </c>
      <c r="T22" s="249">
        <f t="shared" si="7"/>
        <v>0.95694444444444438</v>
      </c>
      <c r="U22" s="45"/>
      <c r="V22" s="86">
        <f>V21+"0:6"</f>
        <v>0.38055555555555548</v>
      </c>
      <c r="W22" s="86">
        <f>W21+"0:6"</f>
        <v>0.54722222222222217</v>
      </c>
      <c r="X22" s="86">
        <f>X21+"0:6"</f>
        <v>0.7138888888888888</v>
      </c>
      <c r="Y22" s="86">
        <f>Y21+"0:6"</f>
        <v>0.8388888888888888</v>
      </c>
      <c r="Z22" s="45"/>
    </row>
    <row r="23" spans="1:31" s="3" customFormat="1" ht="12" customHeight="1" x14ac:dyDescent="0.2">
      <c r="A23" s="45"/>
      <c r="B23" s="45">
        <v>23.3</v>
      </c>
      <c r="C23" s="45">
        <v>22.5</v>
      </c>
      <c r="D23" s="45">
        <v>16</v>
      </c>
      <c r="E23" s="45"/>
      <c r="F23" s="64" t="s">
        <v>373</v>
      </c>
      <c r="G23" s="249">
        <f>G22+"0:2"</f>
        <v>0.21527777777777773</v>
      </c>
      <c r="H23" s="249">
        <f>H22+"0:2"</f>
        <v>0.25694444444444436</v>
      </c>
      <c r="I23" s="249"/>
      <c r="J23" s="249">
        <f>J22+"0:3"</f>
        <v>0.29791666666666655</v>
      </c>
      <c r="K23" s="249">
        <f t="shared" ref="K23:T23" si="8">K22+"0:2"</f>
        <v>0.38194444444444436</v>
      </c>
      <c r="L23" s="249">
        <f t="shared" si="8"/>
        <v>0.46527777777777773</v>
      </c>
      <c r="M23" s="249">
        <f t="shared" si="8"/>
        <v>0.54861111111111105</v>
      </c>
      <c r="N23" s="249">
        <f t="shared" si="8"/>
        <v>0.59027777777777768</v>
      </c>
      <c r="O23" s="249">
        <f t="shared" si="8"/>
        <v>0.63194444444444431</v>
      </c>
      <c r="P23" s="249">
        <f t="shared" si="8"/>
        <v>0.67361111111111105</v>
      </c>
      <c r="Q23" s="249">
        <f t="shared" si="8"/>
        <v>0.71527777777777768</v>
      </c>
      <c r="R23" s="249">
        <f t="shared" si="8"/>
        <v>0.79861111111111105</v>
      </c>
      <c r="S23" s="249">
        <f t="shared" si="8"/>
        <v>0.88194444444444442</v>
      </c>
      <c r="T23" s="249">
        <f t="shared" si="8"/>
        <v>0.95833333333333326</v>
      </c>
      <c r="U23" s="45"/>
      <c r="V23" s="86">
        <f>V22+"0:2"</f>
        <v>0.38194444444444436</v>
      </c>
      <c r="W23" s="86">
        <f>W22+"0:2"</f>
        <v>0.54861111111111105</v>
      </c>
      <c r="X23" s="86">
        <f>X22+"0:2"</f>
        <v>0.71527777777777768</v>
      </c>
      <c r="Y23" s="86">
        <f>Y22+"0:2"</f>
        <v>0.84027777777777768</v>
      </c>
      <c r="Z23" s="45"/>
    </row>
    <row r="24" spans="1:31" s="3" customFormat="1" ht="12" customHeight="1" x14ac:dyDescent="0.2">
      <c r="A24" s="45">
        <v>24.900000000000002</v>
      </c>
      <c r="B24" s="45">
        <v>27.8</v>
      </c>
      <c r="C24" s="45">
        <v>27</v>
      </c>
      <c r="D24" s="45">
        <v>17</v>
      </c>
      <c r="E24" s="45"/>
      <c r="F24" s="64" t="s">
        <v>260</v>
      </c>
      <c r="G24" s="249">
        <f>G23+"0:6"</f>
        <v>0.21944444444444441</v>
      </c>
      <c r="H24" s="249">
        <f>H23+"0:6"</f>
        <v>0.26111111111111102</v>
      </c>
      <c r="I24" s="249"/>
      <c r="J24" s="249">
        <f>J23+"0:7"</f>
        <v>0.30277777777777765</v>
      </c>
      <c r="K24" s="249">
        <f t="shared" ref="K24:T24" si="9">K23+"0:6"</f>
        <v>0.38611111111111102</v>
      </c>
      <c r="L24" s="249">
        <f t="shared" si="9"/>
        <v>0.46944444444444439</v>
      </c>
      <c r="M24" s="249">
        <f t="shared" si="9"/>
        <v>0.5527777777777777</v>
      </c>
      <c r="N24" s="249">
        <f t="shared" si="9"/>
        <v>0.59444444444444433</v>
      </c>
      <c r="O24" s="249">
        <f t="shared" si="9"/>
        <v>0.63611111111111096</v>
      </c>
      <c r="P24" s="249">
        <f t="shared" si="9"/>
        <v>0.6777777777777777</v>
      </c>
      <c r="Q24" s="249">
        <f t="shared" si="9"/>
        <v>0.71944444444444433</v>
      </c>
      <c r="R24" s="249">
        <f t="shared" si="9"/>
        <v>0.8027777777777777</v>
      </c>
      <c r="S24" s="249">
        <f t="shared" si="9"/>
        <v>0.88611111111111107</v>
      </c>
      <c r="T24" s="249">
        <f t="shared" si="9"/>
        <v>0.96249999999999991</v>
      </c>
      <c r="U24" s="45"/>
      <c r="V24" s="86">
        <f>V23+"0:6"</f>
        <v>0.38611111111111102</v>
      </c>
      <c r="W24" s="86">
        <f>W23+"0:6"</f>
        <v>0.5527777777777777</v>
      </c>
      <c r="X24" s="86">
        <f>X23+"0:6"</f>
        <v>0.71944444444444433</v>
      </c>
      <c r="Y24" s="86">
        <f>Y23+"0:6"</f>
        <v>0.84444444444444433</v>
      </c>
      <c r="Z24" s="45"/>
    </row>
    <row r="25" spans="1:31" s="3" customFormat="1" ht="12" customHeight="1" x14ac:dyDescent="0.2">
      <c r="A25" s="45">
        <v>26.8</v>
      </c>
      <c r="B25" s="45">
        <v>29.7</v>
      </c>
      <c r="C25" s="45">
        <v>28.9</v>
      </c>
      <c r="D25" s="45">
        <v>18</v>
      </c>
      <c r="E25" s="45"/>
      <c r="F25" s="64" t="s">
        <v>259</v>
      </c>
      <c r="G25" s="249">
        <f>G24+"0:3"</f>
        <v>0.22152777777777774</v>
      </c>
      <c r="H25" s="249">
        <f>H24+"0:3"</f>
        <v>0.26319444444444434</v>
      </c>
      <c r="I25" s="249"/>
      <c r="J25" s="249">
        <f>J24+"0:3"</f>
        <v>0.30486111111111097</v>
      </c>
      <c r="K25" s="249">
        <f t="shared" ref="K25:T25" si="10">K24+"0:3"</f>
        <v>0.38819444444444434</v>
      </c>
      <c r="L25" s="249">
        <f t="shared" si="10"/>
        <v>0.47152777777777771</v>
      </c>
      <c r="M25" s="249">
        <f t="shared" si="10"/>
        <v>0.55486111111111103</v>
      </c>
      <c r="N25" s="249">
        <f t="shared" si="10"/>
        <v>0.59652777777777766</v>
      </c>
      <c r="O25" s="249">
        <f t="shared" si="10"/>
        <v>0.63819444444444429</v>
      </c>
      <c r="P25" s="249">
        <f t="shared" si="10"/>
        <v>0.67986111111111103</v>
      </c>
      <c r="Q25" s="249">
        <f t="shared" si="10"/>
        <v>0.72152777777777766</v>
      </c>
      <c r="R25" s="249">
        <f t="shared" si="10"/>
        <v>0.80486111111111103</v>
      </c>
      <c r="S25" s="249">
        <f t="shared" si="10"/>
        <v>0.8881944444444444</v>
      </c>
      <c r="T25" s="249">
        <f t="shared" si="10"/>
        <v>0.96458333333333324</v>
      </c>
      <c r="U25" s="45"/>
      <c r="V25" s="86">
        <f>V24+"0:3"</f>
        <v>0.38819444444444434</v>
      </c>
      <c r="W25" s="86">
        <f>W24+"0:3"</f>
        <v>0.55486111111111103</v>
      </c>
      <c r="X25" s="86">
        <f>X24+"0:3"</f>
        <v>0.72152777777777766</v>
      </c>
      <c r="Y25" s="86">
        <f>Y24+"0:3"</f>
        <v>0.84652777777777766</v>
      </c>
      <c r="Z25" s="45"/>
    </row>
    <row r="26" spans="1:31" s="3" customFormat="1" ht="12" customHeight="1" x14ac:dyDescent="0.2">
      <c r="A26" s="45">
        <v>27.6</v>
      </c>
      <c r="B26" s="45">
        <v>30.5</v>
      </c>
      <c r="C26" s="45">
        <v>29.7</v>
      </c>
      <c r="D26" s="45">
        <v>19</v>
      </c>
      <c r="E26" s="45"/>
      <c r="F26" s="64" t="s">
        <v>258</v>
      </c>
      <c r="G26" s="249">
        <f t="shared" ref="G26:J28" si="11">G25+"0:1"</f>
        <v>0.22222222222222218</v>
      </c>
      <c r="H26" s="249">
        <f t="shared" si="11"/>
        <v>0.26388888888888878</v>
      </c>
      <c r="I26" s="249"/>
      <c r="J26" s="249">
        <f t="shared" si="11"/>
        <v>0.30555555555555541</v>
      </c>
      <c r="K26" s="249">
        <f t="shared" ref="K26:T28" si="12">K25+"0:1"</f>
        <v>0.38888888888888878</v>
      </c>
      <c r="L26" s="249">
        <f t="shared" si="12"/>
        <v>0.47222222222222215</v>
      </c>
      <c r="M26" s="249">
        <f t="shared" si="12"/>
        <v>0.55555555555555547</v>
      </c>
      <c r="N26" s="249">
        <f t="shared" si="12"/>
        <v>0.5972222222222221</v>
      </c>
      <c r="O26" s="249">
        <f t="shared" si="12"/>
        <v>0.63888888888888873</v>
      </c>
      <c r="P26" s="249">
        <f t="shared" si="12"/>
        <v>0.68055555555555547</v>
      </c>
      <c r="Q26" s="249">
        <f t="shared" si="12"/>
        <v>0.7222222222222221</v>
      </c>
      <c r="R26" s="249">
        <f t="shared" si="12"/>
        <v>0.80555555555555547</v>
      </c>
      <c r="S26" s="249">
        <f t="shared" si="12"/>
        <v>0.88888888888888884</v>
      </c>
      <c r="T26" s="249">
        <f t="shared" si="12"/>
        <v>0.96527777777777768</v>
      </c>
      <c r="U26" s="45"/>
      <c r="V26" s="86">
        <f t="shared" ref="V26:Y28" si="13">V25+"0:1"</f>
        <v>0.38888888888888878</v>
      </c>
      <c r="W26" s="86">
        <f t="shared" si="13"/>
        <v>0.55555555555555547</v>
      </c>
      <c r="X26" s="86">
        <f t="shared" si="13"/>
        <v>0.7222222222222221</v>
      </c>
      <c r="Y26" s="86">
        <f t="shared" si="13"/>
        <v>0.8472222222222221</v>
      </c>
      <c r="Z26" s="45"/>
    </row>
    <row r="27" spans="1:31" s="3" customFormat="1" ht="12" customHeight="1" x14ac:dyDescent="0.2">
      <c r="A27" s="45">
        <v>28.5</v>
      </c>
      <c r="B27" s="45">
        <v>31.4</v>
      </c>
      <c r="C27" s="45">
        <v>30.6</v>
      </c>
      <c r="D27" s="45">
        <v>20</v>
      </c>
      <c r="E27" s="45"/>
      <c r="F27" s="64" t="s">
        <v>257</v>
      </c>
      <c r="G27" s="249">
        <f t="shared" si="11"/>
        <v>0.22291666666666662</v>
      </c>
      <c r="H27" s="249">
        <f t="shared" si="11"/>
        <v>0.26458333333333323</v>
      </c>
      <c r="I27" s="249"/>
      <c r="J27" s="249">
        <f t="shared" si="11"/>
        <v>0.30624999999999986</v>
      </c>
      <c r="K27" s="249">
        <f t="shared" si="12"/>
        <v>0.38958333333333323</v>
      </c>
      <c r="L27" s="249">
        <f t="shared" si="12"/>
        <v>0.4729166666666666</v>
      </c>
      <c r="M27" s="249">
        <f t="shared" si="12"/>
        <v>0.55624999999999991</v>
      </c>
      <c r="N27" s="249">
        <f t="shared" si="12"/>
        <v>0.59791666666666654</v>
      </c>
      <c r="O27" s="249">
        <f t="shared" si="12"/>
        <v>0.63958333333333317</v>
      </c>
      <c r="P27" s="249">
        <f t="shared" si="12"/>
        <v>0.68124999999999991</v>
      </c>
      <c r="Q27" s="249">
        <f t="shared" si="12"/>
        <v>0.72291666666666654</v>
      </c>
      <c r="R27" s="249">
        <f t="shared" si="12"/>
        <v>0.80624999999999991</v>
      </c>
      <c r="S27" s="249">
        <f t="shared" si="12"/>
        <v>0.88958333333333328</v>
      </c>
      <c r="T27" s="249">
        <f t="shared" si="12"/>
        <v>0.96597222222222212</v>
      </c>
      <c r="U27" s="45"/>
      <c r="V27" s="86">
        <f t="shared" si="13"/>
        <v>0.38958333333333323</v>
      </c>
      <c r="W27" s="86">
        <f t="shared" si="13"/>
        <v>0.55624999999999991</v>
      </c>
      <c r="X27" s="86">
        <f t="shared" si="13"/>
        <v>0.72291666666666654</v>
      </c>
      <c r="Y27" s="86">
        <f t="shared" si="13"/>
        <v>0.84791666666666654</v>
      </c>
      <c r="Z27" s="45"/>
    </row>
    <row r="28" spans="1:31" s="3" customFormat="1" ht="12" customHeight="1" x14ac:dyDescent="0.2">
      <c r="A28" s="45">
        <v>29.1</v>
      </c>
      <c r="B28" s="45">
        <v>32</v>
      </c>
      <c r="C28" s="45">
        <v>31.2</v>
      </c>
      <c r="D28" s="45">
        <v>21</v>
      </c>
      <c r="E28" s="45"/>
      <c r="F28" s="64" t="s">
        <v>256</v>
      </c>
      <c r="G28" s="249">
        <f t="shared" si="11"/>
        <v>0.22361111111111107</v>
      </c>
      <c r="H28" s="249">
        <f t="shared" si="11"/>
        <v>0.26527777777777767</v>
      </c>
      <c r="I28" s="249"/>
      <c r="J28" s="249">
        <f t="shared" si="11"/>
        <v>0.3069444444444443</v>
      </c>
      <c r="K28" s="249">
        <f t="shared" si="12"/>
        <v>0.39027777777777767</v>
      </c>
      <c r="L28" s="249">
        <f t="shared" si="12"/>
        <v>0.47361111111111104</v>
      </c>
      <c r="M28" s="249">
        <f t="shared" si="12"/>
        <v>0.55694444444444435</v>
      </c>
      <c r="N28" s="249">
        <f t="shared" si="12"/>
        <v>0.59861111111111098</v>
      </c>
      <c r="O28" s="249">
        <f t="shared" si="12"/>
        <v>0.64027777777777761</v>
      </c>
      <c r="P28" s="249">
        <f t="shared" si="12"/>
        <v>0.68194444444444435</v>
      </c>
      <c r="Q28" s="249">
        <f t="shared" si="12"/>
        <v>0.72361111111111098</v>
      </c>
      <c r="R28" s="249">
        <f t="shared" si="12"/>
        <v>0.80694444444444435</v>
      </c>
      <c r="S28" s="249">
        <f t="shared" si="12"/>
        <v>0.89027777777777772</v>
      </c>
      <c r="T28" s="249">
        <f t="shared" si="12"/>
        <v>0.96666666666666656</v>
      </c>
      <c r="U28" s="45"/>
      <c r="V28" s="86">
        <f t="shared" si="13"/>
        <v>0.39027777777777767</v>
      </c>
      <c r="W28" s="86">
        <f t="shared" si="13"/>
        <v>0.55694444444444435</v>
      </c>
      <c r="X28" s="86">
        <f t="shared" si="13"/>
        <v>0.72361111111111098</v>
      </c>
      <c r="Y28" s="86">
        <f t="shared" si="13"/>
        <v>0.84861111111111098</v>
      </c>
      <c r="Z28" s="45"/>
    </row>
    <row r="29" spans="1:31" s="3" customFormat="1" ht="12" customHeight="1" x14ac:dyDescent="0.2">
      <c r="A29" s="45">
        <v>29.8</v>
      </c>
      <c r="B29" s="45">
        <v>32.700000000000003</v>
      </c>
      <c r="C29" s="45">
        <v>31.9</v>
      </c>
      <c r="D29" s="45">
        <v>22</v>
      </c>
      <c r="E29" s="45"/>
      <c r="F29" s="64" t="s">
        <v>255</v>
      </c>
      <c r="G29" s="249">
        <f>G28+"0:2"</f>
        <v>0.22499999999999995</v>
      </c>
      <c r="H29" s="249">
        <f>H28+"0:2"</f>
        <v>0.26666666666666655</v>
      </c>
      <c r="I29" s="249"/>
      <c r="J29" s="249">
        <f>J28+"0:2"</f>
        <v>0.30833333333333318</v>
      </c>
      <c r="K29" s="249">
        <f t="shared" ref="K29:T29" si="14">K28+"0:2"</f>
        <v>0.39166666666666655</v>
      </c>
      <c r="L29" s="249">
        <f t="shared" si="14"/>
        <v>0.47499999999999992</v>
      </c>
      <c r="M29" s="249">
        <f t="shared" si="14"/>
        <v>0.55833333333333324</v>
      </c>
      <c r="N29" s="249">
        <f t="shared" si="14"/>
        <v>0.59999999999999987</v>
      </c>
      <c r="O29" s="249">
        <f t="shared" si="14"/>
        <v>0.6416666666666665</v>
      </c>
      <c r="P29" s="249">
        <f t="shared" si="14"/>
        <v>0.68333333333333324</v>
      </c>
      <c r="Q29" s="249">
        <f t="shared" si="14"/>
        <v>0.72499999999999987</v>
      </c>
      <c r="R29" s="249">
        <f t="shared" si="14"/>
        <v>0.80833333333333324</v>
      </c>
      <c r="S29" s="249">
        <f t="shared" si="14"/>
        <v>0.89166666666666661</v>
      </c>
      <c r="T29" s="249">
        <f t="shared" si="14"/>
        <v>0.96805555555555545</v>
      </c>
      <c r="U29" s="45"/>
      <c r="V29" s="86">
        <f>V28+"0:2"</f>
        <v>0.39166666666666655</v>
      </c>
      <c r="W29" s="86">
        <f>W28+"0:2"</f>
        <v>0.55833333333333324</v>
      </c>
      <c r="X29" s="86">
        <f>X28+"0:2"</f>
        <v>0.72499999999999987</v>
      </c>
      <c r="Y29" s="86">
        <f>Y28+"0:2"</f>
        <v>0.84999999999999987</v>
      </c>
      <c r="Z29" s="45"/>
    </row>
    <row r="30" spans="1:31" s="3" customFormat="1" ht="12" customHeight="1" x14ac:dyDescent="0.2">
      <c r="A30" s="45">
        <v>30.800000000000008</v>
      </c>
      <c r="B30" s="45">
        <v>33.700000000000003</v>
      </c>
      <c r="C30" s="45">
        <v>32.9</v>
      </c>
      <c r="D30" s="45">
        <v>23</v>
      </c>
      <c r="E30" s="45"/>
      <c r="F30" s="65" t="s">
        <v>254</v>
      </c>
      <c r="G30" s="251">
        <f>G29+"0:3"</f>
        <v>0.22708333333333328</v>
      </c>
      <c r="H30" s="251">
        <f>H29+"0:3"</f>
        <v>0.26874999999999988</v>
      </c>
      <c r="I30" s="251"/>
      <c r="J30" s="251">
        <f>J29+"0:3"</f>
        <v>0.31041666666666651</v>
      </c>
      <c r="K30" s="251">
        <f t="shared" ref="K30:T30" si="15">K29+"0:3"</f>
        <v>0.39374999999999988</v>
      </c>
      <c r="L30" s="251">
        <f t="shared" si="15"/>
        <v>0.47708333333333325</v>
      </c>
      <c r="M30" s="251">
        <f t="shared" si="15"/>
        <v>0.56041666666666656</v>
      </c>
      <c r="N30" s="251">
        <f t="shared" si="15"/>
        <v>0.60208333333333319</v>
      </c>
      <c r="O30" s="251">
        <f t="shared" si="15"/>
        <v>0.64374999999999982</v>
      </c>
      <c r="P30" s="251">
        <f t="shared" si="15"/>
        <v>0.68541666666666656</v>
      </c>
      <c r="Q30" s="251">
        <f t="shared" si="15"/>
        <v>0.72708333333333319</v>
      </c>
      <c r="R30" s="251">
        <f t="shared" si="15"/>
        <v>0.81041666666666656</v>
      </c>
      <c r="S30" s="251">
        <f t="shared" si="15"/>
        <v>0.89374999999999993</v>
      </c>
      <c r="T30" s="251">
        <f t="shared" si="15"/>
        <v>0.97013888888888877</v>
      </c>
      <c r="U30" s="45"/>
      <c r="V30" s="87">
        <f>V29+"0:3"</f>
        <v>0.39374999999999988</v>
      </c>
      <c r="W30" s="87">
        <f>W29+"0:3"</f>
        <v>0.56041666666666656</v>
      </c>
      <c r="X30" s="87">
        <f>X29+"0:3"</f>
        <v>0.72708333333333319</v>
      </c>
      <c r="Y30" s="87">
        <f>Y29+"0:3"</f>
        <v>0.85208333333333319</v>
      </c>
      <c r="Z30" s="45"/>
    </row>
    <row r="31" spans="1:31" s="3" customFormat="1" ht="12" customHeight="1" x14ac:dyDescent="0.2">
      <c r="A31" s="45"/>
      <c r="B31" s="45"/>
      <c r="C31" s="45"/>
      <c r="D31" s="45"/>
      <c r="E31" s="45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</row>
    <row r="32" spans="1:31" s="3" customFormat="1" ht="12" customHeight="1" x14ac:dyDescent="0.2">
      <c r="A32" s="45"/>
      <c r="B32" s="45"/>
      <c r="C32" s="45"/>
      <c r="D32" s="45"/>
      <c r="E32" s="45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</row>
    <row r="33" spans="1:30" s="3" customFormat="1" ht="12" customHeight="1" x14ac:dyDescent="0.2">
      <c r="A33" s="45"/>
      <c r="B33" s="45"/>
      <c r="C33" s="45"/>
      <c r="D33" s="45"/>
      <c r="E33" s="45"/>
      <c r="G33" s="189" t="s">
        <v>0</v>
      </c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45"/>
      <c r="V33" s="7" t="s">
        <v>1</v>
      </c>
      <c r="W33" s="45"/>
      <c r="X33" s="7"/>
      <c r="Y33" s="45"/>
      <c r="Z33" s="45"/>
      <c r="AA33" s="45"/>
      <c r="AB33" s="45"/>
      <c r="AC33" s="45"/>
      <c r="AD33" s="45"/>
    </row>
    <row r="34" spans="1:30" s="3" customFormat="1" ht="12" customHeight="1" x14ac:dyDescent="0.2">
      <c r="A34" s="45"/>
      <c r="B34" s="45"/>
      <c r="C34" s="45"/>
      <c r="D34" s="45"/>
      <c r="E34" s="45"/>
      <c r="F34" s="88" t="s">
        <v>41</v>
      </c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45"/>
      <c r="V34" s="45"/>
      <c r="W34" s="45"/>
      <c r="X34" s="45"/>
      <c r="Y34" s="45"/>
      <c r="Z34" s="45"/>
      <c r="AA34" s="45"/>
      <c r="AB34" s="45"/>
      <c r="AC34" s="45"/>
      <c r="AD34" s="45"/>
    </row>
    <row r="35" spans="1:30" s="3" customFormat="1" ht="12" customHeight="1" x14ac:dyDescent="0.2">
      <c r="A35" s="45"/>
      <c r="B35" s="45"/>
      <c r="C35" s="45"/>
      <c r="D35" s="45"/>
      <c r="E35" s="45"/>
      <c r="F35" s="95" t="s">
        <v>2</v>
      </c>
      <c r="G35" s="193">
        <v>2</v>
      </c>
      <c r="H35" s="193">
        <v>4</v>
      </c>
      <c r="I35" s="193">
        <v>6</v>
      </c>
      <c r="J35" s="193">
        <v>8</v>
      </c>
      <c r="K35" s="193">
        <v>10</v>
      </c>
      <c r="L35" s="193">
        <v>14</v>
      </c>
      <c r="M35" s="193">
        <v>16</v>
      </c>
      <c r="N35" s="193">
        <v>18</v>
      </c>
      <c r="O35" s="193">
        <v>20</v>
      </c>
      <c r="P35" s="193">
        <v>22</v>
      </c>
      <c r="Q35" s="193">
        <v>24</v>
      </c>
      <c r="R35" s="193">
        <v>28</v>
      </c>
      <c r="S35" s="193">
        <v>30</v>
      </c>
      <c r="T35" s="193">
        <v>32</v>
      </c>
      <c r="U35" s="45"/>
      <c r="V35" s="82">
        <v>102</v>
      </c>
      <c r="W35" s="82">
        <v>104</v>
      </c>
      <c r="X35" s="82">
        <v>106</v>
      </c>
      <c r="Y35" s="82">
        <v>108</v>
      </c>
      <c r="Z35" s="45"/>
    </row>
    <row r="36" spans="1:30" s="3" customFormat="1" ht="12" customHeight="1" x14ac:dyDescent="0.2">
      <c r="A36" s="45"/>
      <c r="B36" s="45"/>
      <c r="C36" s="45"/>
      <c r="D36" s="45"/>
      <c r="E36" s="45"/>
      <c r="F36" s="95" t="s">
        <v>3</v>
      </c>
      <c r="G36" s="195" t="s">
        <v>4</v>
      </c>
      <c r="H36" s="195" t="s">
        <v>4</v>
      </c>
      <c r="I36" s="195" t="s">
        <v>4</v>
      </c>
      <c r="J36" s="195" t="s">
        <v>4</v>
      </c>
      <c r="K36" s="195" t="s">
        <v>4</v>
      </c>
      <c r="L36" s="195" t="s">
        <v>4</v>
      </c>
      <c r="M36" s="195" t="s">
        <v>4</v>
      </c>
      <c r="N36" s="195" t="s">
        <v>4</v>
      </c>
      <c r="O36" s="195" t="s">
        <v>4</v>
      </c>
      <c r="P36" s="195" t="s">
        <v>4</v>
      </c>
      <c r="Q36" s="195" t="s">
        <v>4</v>
      </c>
      <c r="R36" s="195" t="s">
        <v>4</v>
      </c>
      <c r="S36" s="195" t="s">
        <v>4</v>
      </c>
      <c r="T36" s="195" t="s">
        <v>4</v>
      </c>
      <c r="U36" s="45"/>
      <c r="V36" s="12" t="s">
        <v>5</v>
      </c>
      <c r="W36" s="12" t="s">
        <v>5</v>
      </c>
      <c r="X36" s="12" t="s">
        <v>5</v>
      </c>
      <c r="Y36" s="12" t="s">
        <v>5</v>
      </c>
      <c r="Z36" s="45"/>
    </row>
    <row r="37" spans="1:30" s="3" customFormat="1" ht="12" customHeight="1" x14ac:dyDescent="0.2">
      <c r="A37" s="70" t="s">
        <v>6</v>
      </c>
      <c r="B37" s="70" t="s">
        <v>6</v>
      </c>
      <c r="C37" s="70" t="s">
        <v>6</v>
      </c>
      <c r="D37" s="45" t="s">
        <v>7</v>
      </c>
      <c r="E37" s="45" t="s">
        <v>8</v>
      </c>
      <c r="F37" s="95" t="s">
        <v>9</v>
      </c>
      <c r="G37" s="193"/>
      <c r="H37" s="193"/>
      <c r="I37" s="193"/>
      <c r="J37" s="193">
        <v>10</v>
      </c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45"/>
      <c r="V37" s="82"/>
      <c r="W37" s="82"/>
      <c r="X37" s="82"/>
      <c r="Y37" s="82"/>
      <c r="Z37" s="45"/>
    </row>
    <row r="38" spans="1:30" s="3" customFormat="1" ht="12" customHeight="1" x14ac:dyDescent="0.2">
      <c r="A38" s="45">
        <v>0</v>
      </c>
      <c r="B38" s="45">
        <v>0</v>
      </c>
      <c r="C38" s="45">
        <v>0</v>
      </c>
      <c r="D38" s="45">
        <v>23</v>
      </c>
      <c r="E38" s="45"/>
      <c r="F38" s="71" t="s">
        <v>254</v>
      </c>
      <c r="G38" s="254">
        <v>0.18541666666666667</v>
      </c>
      <c r="H38" s="254">
        <v>0.23055555555555554</v>
      </c>
      <c r="I38" s="254">
        <v>0.2722222222222222</v>
      </c>
      <c r="J38" s="254"/>
      <c r="K38" s="254">
        <v>0.31388888888888888</v>
      </c>
      <c r="L38" s="254">
        <v>0.43888888888888888</v>
      </c>
      <c r="M38" s="254">
        <v>0.52222222222222225</v>
      </c>
      <c r="N38" s="254">
        <v>0.56388888888888888</v>
      </c>
      <c r="O38" s="254">
        <v>0.60555555555555551</v>
      </c>
      <c r="P38" s="254">
        <v>0.64722222222222225</v>
      </c>
      <c r="Q38" s="254">
        <v>0.68888888888888899</v>
      </c>
      <c r="R38" s="254">
        <v>0.77222222222222225</v>
      </c>
      <c r="S38" s="254">
        <v>0.85555555555555562</v>
      </c>
      <c r="T38" s="254">
        <v>0.93888888888888899</v>
      </c>
      <c r="U38" s="45"/>
      <c r="V38" s="85">
        <v>0.2722222222222222</v>
      </c>
      <c r="W38" s="85">
        <v>0.43888888888888888</v>
      </c>
      <c r="X38" s="85">
        <v>0.60555555555555551</v>
      </c>
      <c r="Y38" s="85">
        <v>0.77222222222222225</v>
      </c>
      <c r="Z38" s="45"/>
    </row>
    <row r="39" spans="1:30" s="3" customFormat="1" ht="12" customHeight="1" x14ac:dyDescent="0.2">
      <c r="A39" s="45">
        <v>1</v>
      </c>
      <c r="B39" s="45">
        <v>1</v>
      </c>
      <c r="C39" s="45">
        <v>1</v>
      </c>
      <c r="D39" s="45">
        <v>22</v>
      </c>
      <c r="E39" s="45"/>
      <c r="F39" s="64" t="s">
        <v>255</v>
      </c>
      <c r="G39" s="249">
        <f>G38+"0:3"</f>
        <v>0.1875</v>
      </c>
      <c r="H39" s="249">
        <f>H38+"0:3"</f>
        <v>0.23263888888888887</v>
      </c>
      <c r="I39" s="249">
        <f>I38+"0:3"</f>
        <v>0.27430555555555552</v>
      </c>
      <c r="J39" s="249"/>
      <c r="K39" s="249">
        <f t="shared" ref="K39:T39" si="16">K38+"0:3"</f>
        <v>0.31597222222222221</v>
      </c>
      <c r="L39" s="249">
        <f t="shared" si="16"/>
        <v>0.44097222222222221</v>
      </c>
      <c r="M39" s="249">
        <f t="shared" si="16"/>
        <v>0.52430555555555558</v>
      </c>
      <c r="N39" s="249">
        <f t="shared" si="16"/>
        <v>0.56597222222222221</v>
      </c>
      <c r="O39" s="249">
        <f t="shared" si="16"/>
        <v>0.60763888888888884</v>
      </c>
      <c r="P39" s="249">
        <f t="shared" si="16"/>
        <v>0.64930555555555558</v>
      </c>
      <c r="Q39" s="249">
        <f t="shared" si="16"/>
        <v>0.69097222222222232</v>
      </c>
      <c r="R39" s="249">
        <f t="shared" si="16"/>
        <v>0.77430555555555558</v>
      </c>
      <c r="S39" s="249">
        <f t="shared" si="16"/>
        <v>0.85763888888888895</v>
      </c>
      <c r="T39" s="249">
        <f t="shared" si="16"/>
        <v>0.94097222222222232</v>
      </c>
      <c r="U39" s="45"/>
      <c r="V39" s="86">
        <f>V38+"0:3"</f>
        <v>0.27430555555555552</v>
      </c>
      <c r="W39" s="86">
        <f>W38+"0:3"</f>
        <v>0.44097222222222221</v>
      </c>
      <c r="X39" s="86">
        <f>X38+"0:3"</f>
        <v>0.60763888888888884</v>
      </c>
      <c r="Y39" s="86">
        <f>Y38+"0:3"</f>
        <v>0.77430555555555558</v>
      </c>
      <c r="Z39" s="45"/>
    </row>
    <row r="40" spans="1:30" s="3" customFormat="1" ht="12" customHeight="1" x14ac:dyDescent="0.2">
      <c r="A40" s="45">
        <v>1.7</v>
      </c>
      <c r="B40" s="45">
        <v>1.7</v>
      </c>
      <c r="C40" s="45">
        <v>1.7</v>
      </c>
      <c r="D40" s="45">
        <v>21</v>
      </c>
      <c r="E40" s="45"/>
      <c r="F40" s="64" t="s">
        <v>256</v>
      </c>
      <c r="G40" s="249">
        <f>G39+"0:2"</f>
        <v>0.18888888888888888</v>
      </c>
      <c r="H40" s="249">
        <f>H39+"0:2"</f>
        <v>0.23402777777777775</v>
      </c>
      <c r="I40" s="249">
        <f>I39+"0:2"</f>
        <v>0.27569444444444441</v>
      </c>
      <c r="J40" s="249"/>
      <c r="K40" s="249">
        <f t="shared" ref="K40:T40" si="17">K39+"0:2"</f>
        <v>0.31736111111111109</v>
      </c>
      <c r="L40" s="249">
        <f t="shared" si="17"/>
        <v>0.44236111111111109</v>
      </c>
      <c r="M40" s="249">
        <f t="shared" si="17"/>
        <v>0.52569444444444446</v>
      </c>
      <c r="N40" s="249">
        <f t="shared" si="17"/>
        <v>0.56736111111111109</v>
      </c>
      <c r="O40" s="249">
        <f t="shared" si="17"/>
        <v>0.60902777777777772</v>
      </c>
      <c r="P40" s="249">
        <f t="shared" si="17"/>
        <v>0.65069444444444446</v>
      </c>
      <c r="Q40" s="249">
        <f t="shared" si="17"/>
        <v>0.6923611111111112</v>
      </c>
      <c r="R40" s="249">
        <f t="shared" si="17"/>
        <v>0.77569444444444446</v>
      </c>
      <c r="S40" s="249">
        <f t="shared" si="17"/>
        <v>0.85902777777777783</v>
      </c>
      <c r="T40" s="249">
        <f t="shared" si="17"/>
        <v>0.9423611111111112</v>
      </c>
      <c r="U40" s="45"/>
      <c r="V40" s="86">
        <f>V39+"0:2"</f>
        <v>0.27569444444444441</v>
      </c>
      <c r="W40" s="86">
        <f>W39+"0:2"</f>
        <v>0.44236111111111109</v>
      </c>
      <c r="X40" s="86">
        <f>X39+"0:2"</f>
        <v>0.60902777777777772</v>
      </c>
      <c r="Y40" s="86">
        <f>Y39+"0:2"</f>
        <v>0.77569444444444446</v>
      </c>
      <c r="Z40" s="45"/>
    </row>
    <row r="41" spans="1:30" s="3" customFormat="1" ht="12" customHeight="1" x14ac:dyDescent="0.2">
      <c r="A41" s="45">
        <v>2.2999999999999998</v>
      </c>
      <c r="B41" s="45">
        <v>2.2999999999999998</v>
      </c>
      <c r="C41" s="45">
        <v>2.2999999999999998</v>
      </c>
      <c r="D41" s="45">
        <v>20</v>
      </c>
      <c r="E41" s="45"/>
      <c r="F41" s="64" t="s">
        <v>257</v>
      </c>
      <c r="G41" s="249">
        <f t="shared" ref="G41:I43" si="18">G40+"0:1"</f>
        <v>0.18958333333333333</v>
      </c>
      <c r="H41" s="249">
        <f t="shared" si="18"/>
        <v>0.23472222222222219</v>
      </c>
      <c r="I41" s="249">
        <f t="shared" si="18"/>
        <v>0.27638888888888885</v>
      </c>
      <c r="J41" s="249"/>
      <c r="K41" s="249">
        <f t="shared" ref="K41:T43" si="19">K40+"0:1"</f>
        <v>0.31805555555555554</v>
      </c>
      <c r="L41" s="249">
        <f t="shared" si="19"/>
        <v>0.44305555555555554</v>
      </c>
      <c r="M41" s="249">
        <f t="shared" si="19"/>
        <v>0.52638888888888891</v>
      </c>
      <c r="N41" s="249">
        <f t="shared" si="19"/>
        <v>0.56805555555555554</v>
      </c>
      <c r="O41" s="249">
        <f t="shared" si="19"/>
        <v>0.60972222222222217</v>
      </c>
      <c r="P41" s="249">
        <f t="shared" si="19"/>
        <v>0.65138888888888891</v>
      </c>
      <c r="Q41" s="249">
        <f t="shared" si="19"/>
        <v>0.69305555555555565</v>
      </c>
      <c r="R41" s="249">
        <f t="shared" si="19"/>
        <v>0.77638888888888891</v>
      </c>
      <c r="S41" s="249">
        <f t="shared" si="19"/>
        <v>0.85972222222222228</v>
      </c>
      <c r="T41" s="249">
        <f t="shared" si="19"/>
        <v>0.94305555555555565</v>
      </c>
      <c r="U41" s="45"/>
      <c r="V41" s="86">
        <f t="shared" ref="V41:Y43" si="20">V40+"0:1"</f>
        <v>0.27638888888888885</v>
      </c>
      <c r="W41" s="86">
        <f t="shared" si="20"/>
        <v>0.44305555555555554</v>
      </c>
      <c r="X41" s="86">
        <f t="shared" si="20"/>
        <v>0.60972222222222217</v>
      </c>
      <c r="Y41" s="86">
        <f t="shared" si="20"/>
        <v>0.77638888888888891</v>
      </c>
      <c r="Z41" s="45"/>
    </row>
    <row r="42" spans="1:30" s="3" customFormat="1" ht="12" customHeight="1" x14ac:dyDescent="0.2">
      <c r="A42" s="45">
        <v>3.2</v>
      </c>
      <c r="B42" s="45">
        <v>3.2</v>
      </c>
      <c r="C42" s="45">
        <v>3.2</v>
      </c>
      <c r="D42" s="45">
        <v>19</v>
      </c>
      <c r="E42" s="45"/>
      <c r="F42" s="64" t="s">
        <v>258</v>
      </c>
      <c r="G42" s="249">
        <f t="shared" si="18"/>
        <v>0.19027777777777777</v>
      </c>
      <c r="H42" s="249">
        <f t="shared" si="18"/>
        <v>0.23541666666666664</v>
      </c>
      <c r="I42" s="249">
        <f t="shared" si="18"/>
        <v>0.27708333333333329</v>
      </c>
      <c r="J42" s="249"/>
      <c r="K42" s="249">
        <f t="shared" si="19"/>
        <v>0.31874999999999998</v>
      </c>
      <c r="L42" s="249">
        <f t="shared" si="19"/>
        <v>0.44374999999999998</v>
      </c>
      <c r="M42" s="249">
        <f t="shared" si="19"/>
        <v>0.52708333333333335</v>
      </c>
      <c r="N42" s="249">
        <f t="shared" si="19"/>
        <v>0.56874999999999998</v>
      </c>
      <c r="O42" s="249">
        <f t="shared" si="19"/>
        <v>0.61041666666666661</v>
      </c>
      <c r="P42" s="249">
        <f t="shared" si="19"/>
        <v>0.65208333333333335</v>
      </c>
      <c r="Q42" s="249">
        <f t="shared" si="19"/>
        <v>0.69375000000000009</v>
      </c>
      <c r="R42" s="249">
        <f t="shared" si="19"/>
        <v>0.77708333333333335</v>
      </c>
      <c r="S42" s="249">
        <f t="shared" si="19"/>
        <v>0.86041666666666672</v>
      </c>
      <c r="T42" s="249">
        <f t="shared" si="19"/>
        <v>0.94375000000000009</v>
      </c>
      <c r="U42" s="45"/>
      <c r="V42" s="86">
        <f t="shared" si="20"/>
        <v>0.27708333333333329</v>
      </c>
      <c r="W42" s="86">
        <f t="shared" si="20"/>
        <v>0.44374999999999998</v>
      </c>
      <c r="X42" s="86">
        <f t="shared" si="20"/>
        <v>0.61041666666666661</v>
      </c>
      <c r="Y42" s="86">
        <f t="shared" si="20"/>
        <v>0.77708333333333335</v>
      </c>
      <c r="Z42" s="45"/>
    </row>
    <row r="43" spans="1:30" s="3" customFormat="1" ht="12" customHeight="1" x14ac:dyDescent="0.2">
      <c r="A43" s="45">
        <v>4</v>
      </c>
      <c r="B43" s="45">
        <v>4</v>
      </c>
      <c r="C43" s="45">
        <v>4</v>
      </c>
      <c r="D43" s="45">
        <v>18</v>
      </c>
      <c r="E43" s="45"/>
      <c r="F43" s="64" t="s">
        <v>259</v>
      </c>
      <c r="G43" s="249">
        <f t="shared" si="18"/>
        <v>0.19097222222222221</v>
      </c>
      <c r="H43" s="249">
        <f t="shared" si="18"/>
        <v>0.23611111111111108</v>
      </c>
      <c r="I43" s="249">
        <f t="shared" si="18"/>
        <v>0.27777777777777773</v>
      </c>
      <c r="J43" s="249"/>
      <c r="K43" s="249">
        <f t="shared" si="19"/>
        <v>0.31944444444444442</v>
      </c>
      <c r="L43" s="249">
        <f t="shared" si="19"/>
        <v>0.44444444444444442</v>
      </c>
      <c r="M43" s="249">
        <f t="shared" si="19"/>
        <v>0.52777777777777779</v>
      </c>
      <c r="N43" s="249">
        <f t="shared" si="19"/>
        <v>0.56944444444444442</v>
      </c>
      <c r="O43" s="249">
        <f t="shared" si="19"/>
        <v>0.61111111111111105</v>
      </c>
      <c r="P43" s="249">
        <f t="shared" si="19"/>
        <v>0.65277777777777779</v>
      </c>
      <c r="Q43" s="249">
        <f t="shared" si="19"/>
        <v>0.69444444444444453</v>
      </c>
      <c r="R43" s="249">
        <f t="shared" si="19"/>
        <v>0.77777777777777779</v>
      </c>
      <c r="S43" s="249">
        <f t="shared" si="19"/>
        <v>0.86111111111111116</v>
      </c>
      <c r="T43" s="249">
        <f t="shared" si="19"/>
        <v>0.94444444444444453</v>
      </c>
      <c r="U43" s="45"/>
      <c r="V43" s="86">
        <f t="shared" si="20"/>
        <v>0.27777777777777773</v>
      </c>
      <c r="W43" s="86">
        <f t="shared" si="20"/>
        <v>0.44444444444444442</v>
      </c>
      <c r="X43" s="86">
        <f t="shared" si="20"/>
        <v>0.61111111111111105</v>
      </c>
      <c r="Y43" s="86">
        <f t="shared" si="20"/>
        <v>0.77777777777777779</v>
      </c>
      <c r="Z43" s="45"/>
    </row>
    <row r="44" spans="1:30" s="3" customFormat="1" ht="12" customHeight="1" x14ac:dyDescent="0.2">
      <c r="A44" s="45">
        <v>5.9</v>
      </c>
      <c r="B44" s="45">
        <v>5.9</v>
      </c>
      <c r="C44" s="45">
        <v>5.9</v>
      </c>
      <c r="D44" s="45">
        <v>17</v>
      </c>
      <c r="E44" s="45"/>
      <c r="F44" s="64" t="s">
        <v>260</v>
      </c>
      <c r="G44" s="249">
        <f>G43+"0:3"</f>
        <v>0.19305555555555554</v>
      </c>
      <c r="H44" s="249">
        <f>H43+"0:3"</f>
        <v>0.2381944444444444</v>
      </c>
      <c r="I44" s="249">
        <f>I43+"0:3"</f>
        <v>0.27986111111111106</v>
      </c>
      <c r="J44" s="249"/>
      <c r="K44" s="249">
        <f t="shared" ref="K44:T44" si="21">K43+"0:3"</f>
        <v>0.32152777777777775</v>
      </c>
      <c r="L44" s="249">
        <f t="shared" si="21"/>
        <v>0.44652777777777775</v>
      </c>
      <c r="M44" s="249">
        <f t="shared" si="21"/>
        <v>0.52986111111111112</v>
      </c>
      <c r="N44" s="249">
        <f t="shared" si="21"/>
        <v>0.57152777777777775</v>
      </c>
      <c r="O44" s="249">
        <f t="shared" si="21"/>
        <v>0.61319444444444438</v>
      </c>
      <c r="P44" s="249">
        <f t="shared" si="21"/>
        <v>0.65486111111111112</v>
      </c>
      <c r="Q44" s="249">
        <f t="shared" si="21"/>
        <v>0.69652777777777786</v>
      </c>
      <c r="R44" s="249">
        <f t="shared" si="21"/>
        <v>0.77986111111111112</v>
      </c>
      <c r="S44" s="249">
        <f t="shared" si="21"/>
        <v>0.86319444444444449</v>
      </c>
      <c r="T44" s="249">
        <f t="shared" si="21"/>
        <v>0.94652777777777786</v>
      </c>
      <c r="U44" s="45"/>
      <c r="V44" s="86">
        <f>V43+"0:3"</f>
        <v>0.27986111111111106</v>
      </c>
      <c r="W44" s="86">
        <f>W43+"0:3"</f>
        <v>0.44652777777777775</v>
      </c>
      <c r="X44" s="86">
        <f>X43+"0:3"</f>
        <v>0.61319444444444438</v>
      </c>
      <c r="Y44" s="86">
        <f>Y43+"0:3"</f>
        <v>0.77986111111111112</v>
      </c>
      <c r="Z44" s="45"/>
    </row>
    <row r="45" spans="1:30" s="3" customFormat="1" ht="12" customHeight="1" x14ac:dyDescent="0.2">
      <c r="A45" s="45"/>
      <c r="B45" s="45">
        <v>10.4</v>
      </c>
      <c r="C45" s="45">
        <v>10.4</v>
      </c>
      <c r="D45" s="45">
        <v>16</v>
      </c>
      <c r="E45" s="45"/>
      <c r="F45" s="64" t="s">
        <v>373</v>
      </c>
      <c r="G45" s="249">
        <f>G44+"0:6"</f>
        <v>0.19722222222222222</v>
      </c>
      <c r="H45" s="249">
        <f>H44+"0:6"</f>
        <v>0.24236111111111108</v>
      </c>
      <c r="I45" s="249">
        <f>I44+"0:6"</f>
        <v>0.28402777777777771</v>
      </c>
      <c r="J45" s="249"/>
      <c r="K45" s="249">
        <f t="shared" ref="K45:T45" si="22">K44+"0:6"</f>
        <v>0.3256944444444444</v>
      </c>
      <c r="L45" s="249">
        <f t="shared" si="22"/>
        <v>0.4506944444444444</v>
      </c>
      <c r="M45" s="249">
        <f t="shared" si="22"/>
        <v>0.53402777777777777</v>
      </c>
      <c r="N45" s="249">
        <f t="shared" si="22"/>
        <v>0.5756944444444444</v>
      </c>
      <c r="O45" s="249">
        <f t="shared" si="22"/>
        <v>0.61736111111111103</v>
      </c>
      <c r="P45" s="249">
        <f t="shared" si="22"/>
        <v>0.65902777777777777</v>
      </c>
      <c r="Q45" s="249">
        <f t="shared" si="22"/>
        <v>0.70069444444444451</v>
      </c>
      <c r="R45" s="249">
        <f t="shared" si="22"/>
        <v>0.78402777777777777</v>
      </c>
      <c r="S45" s="249">
        <f t="shared" si="22"/>
        <v>0.86736111111111114</v>
      </c>
      <c r="T45" s="249">
        <f t="shared" si="22"/>
        <v>0.95069444444444451</v>
      </c>
      <c r="U45" s="45"/>
      <c r="V45" s="86">
        <f>V44+"0:6"</f>
        <v>0.28402777777777771</v>
      </c>
      <c r="W45" s="86">
        <f>W44+"0:6"</f>
        <v>0.4506944444444444</v>
      </c>
      <c r="X45" s="86">
        <f>X44+"0:6"</f>
        <v>0.61736111111111103</v>
      </c>
      <c r="Y45" s="86">
        <f>Y44+"0:6"</f>
        <v>0.78402777777777777</v>
      </c>
      <c r="Z45" s="45"/>
    </row>
    <row r="46" spans="1:30" s="3" customFormat="1" ht="12" customHeight="1" x14ac:dyDescent="0.2">
      <c r="A46" s="45">
        <v>10.4</v>
      </c>
      <c r="B46" s="45">
        <v>11.3</v>
      </c>
      <c r="C46" s="45">
        <v>11.3</v>
      </c>
      <c r="D46" s="45">
        <v>15</v>
      </c>
      <c r="E46" s="45"/>
      <c r="F46" s="64" t="s">
        <v>372</v>
      </c>
      <c r="G46" s="249">
        <f>G45+"0:2"</f>
        <v>0.1986111111111111</v>
      </c>
      <c r="H46" s="249">
        <f>H45+"0:2"</f>
        <v>0.24374999999999997</v>
      </c>
      <c r="I46" s="249">
        <f>I45+"0:2"</f>
        <v>0.2854166666666666</v>
      </c>
      <c r="J46" s="249"/>
      <c r="K46" s="249">
        <f t="shared" ref="K46:T46" si="23">K45+"0:2"</f>
        <v>0.32708333333333328</v>
      </c>
      <c r="L46" s="249">
        <f t="shared" si="23"/>
        <v>0.45208333333333328</v>
      </c>
      <c r="M46" s="249">
        <f t="shared" si="23"/>
        <v>0.53541666666666665</v>
      </c>
      <c r="N46" s="249">
        <f t="shared" si="23"/>
        <v>0.57708333333333328</v>
      </c>
      <c r="O46" s="249">
        <f t="shared" si="23"/>
        <v>0.61874999999999991</v>
      </c>
      <c r="P46" s="249">
        <f t="shared" si="23"/>
        <v>0.66041666666666665</v>
      </c>
      <c r="Q46" s="249">
        <f t="shared" si="23"/>
        <v>0.70208333333333339</v>
      </c>
      <c r="R46" s="249">
        <f t="shared" si="23"/>
        <v>0.78541666666666665</v>
      </c>
      <c r="S46" s="249">
        <f t="shared" si="23"/>
        <v>0.86875000000000002</v>
      </c>
      <c r="T46" s="249">
        <f t="shared" si="23"/>
        <v>0.95208333333333339</v>
      </c>
      <c r="U46" s="45"/>
      <c r="V46" s="86">
        <f>V45+"0:2"</f>
        <v>0.2854166666666666</v>
      </c>
      <c r="W46" s="86">
        <f>W45+"0:2"</f>
        <v>0.45208333333333328</v>
      </c>
      <c r="X46" s="86">
        <f>X45+"0:2"</f>
        <v>0.61874999999999991</v>
      </c>
      <c r="Y46" s="86">
        <f>Y45+"0:2"</f>
        <v>0.78541666666666665</v>
      </c>
      <c r="Z46" s="45"/>
    </row>
    <row r="47" spans="1:30" s="3" customFormat="1" ht="12" customHeight="1" x14ac:dyDescent="0.2">
      <c r="A47" s="45" t="s">
        <v>42</v>
      </c>
      <c r="B47" s="45">
        <v>15.4</v>
      </c>
      <c r="C47" s="45">
        <v>15.4</v>
      </c>
      <c r="D47" s="45">
        <v>14</v>
      </c>
      <c r="E47" s="45"/>
      <c r="F47" s="64" t="s">
        <v>371</v>
      </c>
      <c r="G47" s="249">
        <f>G46+"0:6"</f>
        <v>0.20277777777777778</v>
      </c>
      <c r="H47" s="249">
        <f>H46+"0:6"</f>
        <v>0.24791666666666665</v>
      </c>
      <c r="I47" s="249" t="s">
        <v>42</v>
      </c>
      <c r="J47" s="249">
        <v>0.28750000000000003</v>
      </c>
      <c r="K47" s="249">
        <f t="shared" ref="K47:T47" si="24">K46+"0:6"</f>
        <v>0.33124999999999993</v>
      </c>
      <c r="L47" s="249">
        <f t="shared" si="24"/>
        <v>0.45624999999999993</v>
      </c>
      <c r="M47" s="249">
        <f t="shared" si="24"/>
        <v>0.5395833333333333</v>
      </c>
      <c r="N47" s="249">
        <f t="shared" si="24"/>
        <v>0.58124999999999993</v>
      </c>
      <c r="O47" s="249">
        <f t="shared" si="24"/>
        <v>0.62291666666666656</v>
      </c>
      <c r="P47" s="249">
        <f t="shared" si="24"/>
        <v>0.6645833333333333</v>
      </c>
      <c r="Q47" s="249">
        <f t="shared" si="24"/>
        <v>0.70625000000000004</v>
      </c>
      <c r="R47" s="249">
        <f t="shared" si="24"/>
        <v>0.7895833333333333</v>
      </c>
      <c r="S47" s="249">
        <f t="shared" si="24"/>
        <v>0.87291666666666667</v>
      </c>
      <c r="T47" s="249">
        <f t="shared" si="24"/>
        <v>0.95625000000000004</v>
      </c>
      <c r="U47" s="45"/>
      <c r="V47" s="86">
        <f>V46+"0:6"</f>
        <v>0.28958333333333325</v>
      </c>
      <c r="W47" s="86">
        <f>W46+"0:6"</f>
        <v>0.45624999999999993</v>
      </c>
      <c r="X47" s="86">
        <f>X46+"0:6"</f>
        <v>0.62291666666666656</v>
      </c>
      <c r="Y47" s="86">
        <f>Y46+"0:6"</f>
        <v>0.7895833333333333</v>
      </c>
      <c r="Z47" s="45"/>
    </row>
    <row r="48" spans="1:30" s="3" customFormat="1" ht="12" customHeight="1" x14ac:dyDescent="0.2">
      <c r="A48" s="45">
        <v>14.9</v>
      </c>
      <c r="B48" s="45">
        <v>17</v>
      </c>
      <c r="C48" s="45">
        <v>17</v>
      </c>
      <c r="D48" s="45">
        <v>13</v>
      </c>
      <c r="E48" s="45"/>
      <c r="F48" s="64" t="s">
        <v>370</v>
      </c>
      <c r="G48" s="249">
        <f>G47+"0:3"</f>
        <v>0.2048611111111111</v>
      </c>
      <c r="H48" s="249">
        <f>H47+"0:3"</f>
        <v>0.24999999999999997</v>
      </c>
      <c r="I48" s="249">
        <f>I46+"0:6"</f>
        <v>0.28958333333333325</v>
      </c>
      <c r="J48" s="249">
        <f t="shared" ref="J48:T48" si="25">J47+"0:3"</f>
        <v>0.28958333333333336</v>
      </c>
      <c r="K48" s="249">
        <f t="shared" si="25"/>
        <v>0.33333333333333326</v>
      </c>
      <c r="L48" s="249">
        <f t="shared" si="25"/>
        <v>0.45833333333333326</v>
      </c>
      <c r="M48" s="249">
        <f t="shared" si="25"/>
        <v>0.54166666666666663</v>
      </c>
      <c r="N48" s="249">
        <f t="shared" si="25"/>
        <v>0.58333333333333326</v>
      </c>
      <c r="O48" s="249">
        <f t="shared" si="25"/>
        <v>0.62499999999999989</v>
      </c>
      <c r="P48" s="249">
        <f t="shared" si="25"/>
        <v>0.66666666666666663</v>
      </c>
      <c r="Q48" s="249">
        <f t="shared" si="25"/>
        <v>0.70833333333333337</v>
      </c>
      <c r="R48" s="249">
        <f t="shared" si="25"/>
        <v>0.79166666666666663</v>
      </c>
      <c r="S48" s="249">
        <f t="shared" si="25"/>
        <v>0.875</v>
      </c>
      <c r="T48" s="249">
        <f t="shared" si="25"/>
        <v>0.95833333333333337</v>
      </c>
      <c r="U48" s="45"/>
      <c r="V48" s="86">
        <f>V47+"0:3"</f>
        <v>0.29166666666666657</v>
      </c>
      <c r="W48" s="86">
        <f>W47+"0:3"</f>
        <v>0.45833333333333326</v>
      </c>
      <c r="X48" s="86">
        <f>X47+"0:3"</f>
        <v>0.62499999999999989</v>
      </c>
      <c r="Y48" s="86">
        <f>Y47+"0:3"</f>
        <v>0.79166666666666663</v>
      </c>
      <c r="Z48" s="45"/>
    </row>
    <row r="49" spans="1:31" s="3" customFormat="1" ht="12" customHeight="1" x14ac:dyDescent="0.2">
      <c r="A49" s="45" t="s">
        <v>42</v>
      </c>
      <c r="B49" s="45">
        <v>18.899999999999999</v>
      </c>
      <c r="C49" s="45" t="s">
        <v>42</v>
      </c>
      <c r="D49" s="45">
        <v>12</v>
      </c>
      <c r="E49" s="45"/>
      <c r="F49" s="64" t="s">
        <v>369</v>
      </c>
      <c r="G49" s="249" t="s">
        <v>42</v>
      </c>
      <c r="H49" s="249" t="s">
        <v>42</v>
      </c>
      <c r="I49" s="249" t="s">
        <v>42</v>
      </c>
      <c r="J49" s="249">
        <f>J48+"0:4"</f>
        <v>0.29236111111111113</v>
      </c>
      <c r="K49" s="249" t="s">
        <v>42</v>
      </c>
      <c r="L49" s="249" t="s">
        <v>42</v>
      </c>
      <c r="M49" s="249">
        <f>M48+"0:4"</f>
        <v>0.5444444444444444</v>
      </c>
      <c r="N49" s="249" t="s">
        <v>42</v>
      </c>
      <c r="O49" s="249">
        <f>O48+"0:4"</f>
        <v>0.62777777777777766</v>
      </c>
      <c r="P49" s="249" t="s">
        <v>42</v>
      </c>
      <c r="Q49" s="249" t="s">
        <v>42</v>
      </c>
      <c r="R49" s="249" t="s">
        <v>42</v>
      </c>
      <c r="S49" s="249" t="s">
        <v>42</v>
      </c>
      <c r="T49" s="249" t="s">
        <v>42</v>
      </c>
      <c r="U49" s="45"/>
      <c r="V49" s="86" t="s">
        <v>42</v>
      </c>
      <c r="W49" s="86" t="s">
        <v>42</v>
      </c>
      <c r="X49" s="86" t="s">
        <v>42</v>
      </c>
      <c r="Y49" s="86" t="s">
        <v>42</v>
      </c>
      <c r="Z49" s="45"/>
    </row>
    <row r="50" spans="1:31" s="3" customFormat="1" ht="12" customHeight="1" x14ac:dyDescent="0.2">
      <c r="A50" s="45">
        <v>16.500000000000004</v>
      </c>
      <c r="B50" s="45">
        <v>19.399999999999999</v>
      </c>
      <c r="C50" s="45">
        <v>18.600000000000001</v>
      </c>
      <c r="D50" s="45">
        <v>11</v>
      </c>
      <c r="E50" s="45"/>
      <c r="F50" s="65" t="s">
        <v>368</v>
      </c>
      <c r="G50" s="251">
        <f>G48+"0:3"</f>
        <v>0.20694444444444443</v>
      </c>
      <c r="H50" s="251">
        <f>H48+"0:3"</f>
        <v>0.25208333333333333</v>
      </c>
      <c r="I50" s="251">
        <f>I48+"0:3"</f>
        <v>0.29166666666666657</v>
      </c>
      <c r="J50" s="251">
        <f>J49+"0:1"</f>
        <v>0.29305555555555557</v>
      </c>
      <c r="K50" s="251">
        <f>K48+"0:3"</f>
        <v>0.33541666666666659</v>
      </c>
      <c r="L50" s="251">
        <f>L48+"0:3"</f>
        <v>0.46041666666666659</v>
      </c>
      <c r="M50" s="251">
        <f>M49+"0:2"</f>
        <v>0.54583333333333328</v>
      </c>
      <c r="N50" s="251">
        <f>N48+"0:3"</f>
        <v>0.58541666666666659</v>
      </c>
      <c r="O50" s="251">
        <f>O49+"0:2"</f>
        <v>0.62916666666666654</v>
      </c>
      <c r="P50" s="251">
        <f>P48+"0:3"</f>
        <v>0.66874999999999996</v>
      </c>
      <c r="Q50" s="251">
        <f>Q48+"0:3"</f>
        <v>0.7104166666666667</v>
      </c>
      <c r="R50" s="251">
        <f>R48+"0:3"</f>
        <v>0.79374999999999996</v>
      </c>
      <c r="S50" s="251">
        <f>S48+"0:3"</f>
        <v>0.87708333333333333</v>
      </c>
      <c r="T50" s="251">
        <f>T48+"0:3"</f>
        <v>0.9604166666666667</v>
      </c>
      <c r="U50" s="45"/>
      <c r="V50" s="87">
        <f>V48+"0:3"</f>
        <v>0.2937499999999999</v>
      </c>
      <c r="W50" s="87">
        <f>W48+"0:3"</f>
        <v>0.46041666666666659</v>
      </c>
      <c r="X50" s="87">
        <f>X48+"0:3"</f>
        <v>0.62708333333333321</v>
      </c>
      <c r="Y50" s="87">
        <f>Y48+"0:3"</f>
        <v>0.79374999999999996</v>
      </c>
      <c r="Z50" s="45"/>
    </row>
    <row r="51" spans="1:31" s="3" customFormat="1" ht="12" customHeight="1" x14ac:dyDescent="0.2">
      <c r="A51" s="45"/>
      <c r="B51" s="45"/>
      <c r="C51" s="45"/>
      <c r="D51" s="45"/>
      <c r="E51" s="45"/>
      <c r="F51" s="139" t="s">
        <v>368</v>
      </c>
      <c r="G51" s="252">
        <f t="shared" ref="G51:I52" si="26">G50+"0:1"</f>
        <v>0.20763888888888887</v>
      </c>
      <c r="H51" s="252">
        <f t="shared" si="26"/>
        <v>0.25277777777777777</v>
      </c>
      <c r="I51" s="252">
        <f t="shared" si="26"/>
        <v>0.29236111111111102</v>
      </c>
      <c r="J51" s="252">
        <f>J50+"0:4"</f>
        <v>0.29583333333333334</v>
      </c>
      <c r="K51" s="252">
        <f t="shared" ref="K51:T52" si="27">K50+"0:1"</f>
        <v>0.33611111111111103</v>
      </c>
      <c r="L51" s="252">
        <f t="shared" si="27"/>
        <v>0.46111111111111103</v>
      </c>
      <c r="M51" s="252">
        <f t="shared" si="27"/>
        <v>0.54652777777777772</v>
      </c>
      <c r="N51" s="252">
        <f t="shared" si="27"/>
        <v>0.58611111111111103</v>
      </c>
      <c r="O51" s="252">
        <f t="shared" si="27"/>
        <v>0.62986111111111098</v>
      </c>
      <c r="P51" s="252">
        <f t="shared" si="27"/>
        <v>0.6694444444444444</v>
      </c>
      <c r="Q51" s="252">
        <f t="shared" si="27"/>
        <v>0.71111111111111114</v>
      </c>
      <c r="R51" s="252">
        <f t="shared" si="27"/>
        <v>0.7944444444444444</v>
      </c>
      <c r="S51" s="252">
        <f t="shared" si="27"/>
        <v>0.87777777777777777</v>
      </c>
      <c r="T51" s="252">
        <f t="shared" si="27"/>
        <v>0.96111111111111114</v>
      </c>
      <c r="U51" s="45"/>
      <c r="V51" s="132">
        <f t="shared" ref="V51:Y52" si="28">V50+"0:1"</f>
        <v>0.29444444444444434</v>
      </c>
      <c r="W51" s="132">
        <f t="shared" si="28"/>
        <v>0.46111111111111103</v>
      </c>
      <c r="X51" s="132">
        <f t="shared" si="28"/>
        <v>0.62777777777777766</v>
      </c>
      <c r="Y51" s="132">
        <f t="shared" si="28"/>
        <v>0.7944444444444444</v>
      </c>
      <c r="Z51" s="45"/>
    </row>
    <row r="52" spans="1:31" s="3" customFormat="1" ht="12" customHeight="1" x14ac:dyDescent="0.2">
      <c r="A52" s="45">
        <v>17.000000000000004</v>
      </c>
      <c r="B52" s="45">
        <v>19.900000000000002</v>
      </c>
      <c r="C52" s="45">
        <v>19.100000000000001</v>
      </c>
      <c r="D52" s="45">
        <v>10</v>
      </c>
      <c r="E52" s="45"/>
      <c r="F52" s="64" t="s">
        <v>367</v>
      </c>
      <c r="G52" s="249">
        <f t="shared" si="26"/>
        <v>0.20833333333333331</v>
      </c>
      <c r="H52" s="249">
        <f t="shared" si="26"/>
        <v>0.25347222222222221</v>
      </c>
      <c r="I52" s="249">
        <f t="shared" si="26"/>
        <v>0.29305555555555546</v>
      </c>
      <c r="J52" s="249">
        <f>J51+"0:1"</f>
        <v>0.29652777777777778</v>
      </c>
      <c r="K52" s="249">
        <f t="shared" si="27"/>
        <v>0.33680555555555547</v>
      </c>
      <c r="L52" s="249">
        <f t="shared" si="27"/>
        <v>0.46180555555555547</v>
      </c>
      <c r="M52" s="249">
        <f t="shared" si="27"/>
        <v>0.54722222222222217</v>
      </c>
      <c r="N52" s="249">
        <f t="shared" si="27"/>
        <v>0.58680555555555547</v>
      </c>
      <c r="O52" s="249">
        <f t="shared" si="27"/>
        <v>0.63055555555555542</v>
      </c>
      <c r="P52" s="249">
        <f t="shared" si="27"/>
        <v>0.67013888888888884</v>
      </c>
      <c r="Q52" s="249">
        <f t="shared" si="27"/>
        <v>0.71180555555555558</v>
      </c>
      <c r="R52" s="249">
        <f t="shared" si="27"/>
        <v>0.79513888888888884</v>
      </c>
      <c r="S52" s="249">
        <f t="shared" si="27"/>
        <v>0.87847222222222221</v>
      </c>
      <c r="T52" s="249">
        <f t="shared" si="27"/>
        <v>0.96180555555555558</v>
      </c>
      <c r="U52" s="45"/>
      <c r="V52" s="86">
        <f t="shared" si="28"/>
        <v>0.29513888888888878</v>
      </c>
      <c r="W52" s="86">
        <f t="shared" si="28"/>
        <v>0.46180555555555547</v>
      </c>
      <c r="X52" s="86">
        <f t="shared" si="28"/>
        <v>0.6284722222222221</v>
      </c>
      <c r="Y52" s="86">
        <f t="shared" si="28"/>
        <v>0.79513888888888884</v>
      </c>
      <c r="Z52" s="45"/>
    </row>
    <row r="53" spans="1:31" s="3" customFormat="1" ht="12" customHeight="1" x14ac:dyDescent="0.2">
      <c r="A53" s="45">
        <v>20.300000000000004</v>
      </c>
      <c r="B53" s="45">
        <v>23.2</v>
      </c>
      <c r="C53" s="45">
        <v>22.4</v>
      </c>
      <c r="D53" s="45">
        <v>9</v>
      </c>
      <c r="E53" s="45"/>
      <c r="F53" s="64" t="s">
        <v>116</v>
      </c>
      <c r="G53" s="249">
        <f>G52+"0:4"</f>
        <v>0.21111111111111108</v>
      </c>
      <c r="H53" s="249">
        <f>H52+"0:4"</f>
        <v>0.25624999999999998</v>
      </c>
      <c r="I53" s="249">
        <f>I52+"0:5"</f>
        <v>0.29652777777777767</v>
      </c>
      <c r="J53" s="249">
        <f>J52+"0:5"</f>
        <v>0.3</v>
      </c>
      <c r="K53" s="249">
        <f t="shared" ref="K53:T53" si="29">K52+"0:4"</f>
        <v>0.33958333333333324</v>
      </c>
      <c r="L53" s="249">
        <f t="shared" si="29"/>
        <v>0.46458333333333324</v>
      </c>
      <c r="M53" s="249">
        <f t="shared" si="29"/>
        <v>0.54999999999999993</v>
      </c>
      <c r="N53" s="249">
        <f t="shared" si="29"/>
        <v>0.58958333333333324</v>
      </c>
      <c r="O53" s="249">
        <f t="shared" si="29"/>
        <v>0.63333333333333319</v>
      </c>
      <c r="P53" s="249">
        <f t="shared" si="29"/>
        <v>0.67291666666666661</v>
      </c>
      <c r="Q53" s="249">
        <f t="shared" si="29"/>
        <v>0.71458333333333335</v>
      </c>
      <c r="R53" s="249">
        <f t="shared" si="29"/>
        <v>0.79791666666666661</v>
      </c>
      <c r="S53" s="249">
        <f t="shared" si="29"/>
        <v>0.88124999999999998</v>
      </c>
      <c r="T53" s="249">
        <f t="shared" si="29"/>
        <v>0.96458333333333335</v>
      </c>
      <c r="U53" s="45"/>
      <c r="V53" s="86">
        <f>V52+"0:4"</f>
        <v>0.29791666666666655</v>
      </c>
      <c r="W53" s="86">
        <f>W52+"0:4"</f>
        <v>0.46458333333333324</v>
      </c>
      <c r="X53" s="86">
        <f>X52+"0:4"</f>
        <v>0.63124999999999987</v>
      </c>
      <c r="Y53" s="86">
        <f>Y52+"0:4"</f>
        <v>0.79791666666666661</v>
      </c>
      <c r="Z53" s="45"/>
    </row>
    <row r="54" spans="1:31" s="3" customFormat="1" ht="12" customHeight="1" x14ac:dyDescent="0.2">
      <c r="A54" s="45">
        <v>21.900000000000006</v>
      </c>
      <c r="B54" s="45">
        <v>24.8</v>
      </c>
      <c r="C54" s="45">
        <v>24</v>
      </c>
      <c r="D54" s="45">
        <v>8</v>
      </c>
      <c r="E54" s="45"/>
      <c r="F54" s="64" t="s">
        <v>115</v>
      </c>
      <c r="G54" s="249">
        <f t="shared" ref="G54:S54" si="30">G53+"0:2"</f>
        <v>0.21249999999999997</v>
      </c>
      <c r="H54" s="249">
        <f t="shared" si="30"/>
        <v>0.25763888888888886</v>
      </c>
      <c r="I54" s="249">
        <f t="shared" si="30"/>
        <v>0.29791666666666655</v>
      </c>
      <c r="J54" s="249">
        <f t="shared" si="30"/>
        <v>0.30138888888888887</v>
      </c>
      <c r="K54" s="249">
        <f t="shared" si="30"/>
        <v>0.34097222222222212</v>
      </c>
      <c r="L54" s="249">
        <f t="shared" si="30"/>
        <v>0.46597222222222212</v>
      </c>
      <c r="M54" s="249">
        <f t="shared" si="30"/>
        <v>0.55138888888888882</v>
      </c>
      <c r="N54" s="249">
        <f t="shared" si="30"/>
        <v>0.59097222222222212</v>
      </c>
      <c r="O54" s="249">
        <f t="shared" si="30"/>
        <v>0.63472222222222208</v>
      </c>
      <c r="P54" s="249">
        <f t="shared" si="30"/>
        <v>0.67430555555555549</v>
      </c>
      <c r="Q54" s="249">
        <f t="shared" si="30"/>
        <v>0.71597222222222223</v>
      </c>
      <c r="R54" s="249">
        <f t="shared" si="30"/>
        <v>0.79930555555555549</v>
      </c>
      <c r="S54" s="249">
        <f t="shared" si="30"/>
        <v>0.88263888888888886</v>
      </c>
      <c r="T54" s="249"/>
      <c r="U54" s="45"/>
      <c r="V54" s="86">
        <f>V53+"0:2"</f>
        <v>0.29930555555555544</v>
      </c>
      <c r="W54" s="86">
        <f>W53+"0:2"</f>
        <v>0.46597222222222212</v>
      </c>
      <c r="X54" s="86">
        <f>X53+"0:2"</f>
        <v>0.63263888888888875</v>
      </c>
      <c r="Y54" s="86">
        <f>Y53+"0:2"</f>
        <v>0.79930555555555549</v>
      </c>
      <c r="Z54" s="45"/>
    </row>
    <row r="55" spans="1:31" s="3" customFormat="1" ht="12" customHeight="1" x14ac:dyDescent="0.2">
      <c r="A55" s="45">
        <v>22.500000000000007</v>
      </c>
      <c r="B55" s="45">
        <v>25.400000000000002</v>
      </c>
      <c r="C55" s="45">
        <v>24.6</v>
      </c>
      <c r="D55" s="45">
        <v>7</v>
      </c>
      <c r="E55" s="45"/>
      <c r="F55" s="64" t="s">
        <v>117</v>
      </c>
      <c r="G55" s="249">
        <f>G54+"0:1"</f>
        <v>0.21319444444444441</v>
      </c>
      <c r="H55" s="249">
        <f>H54+"0:1"</f>
        <v>0.2583333333333333</v>
      </c>
      <c r="I55" s="249">
        <f>I54+"0:3"</f>
        <v>0.29999999999999988</v>
      </c>
      <c r="J55" s="249">
        <f>J54+"0:3"</f>
        <v>0.3034722222222222</v>
      </c>
      <c r="K55" s="249">
        <f t="shared" ref="K55:S55" si="31">K54+"0:1"</f>
        <v>0.34166666666666656</v>
      </c>
      <c r="L55" s="249">
        <f t="shared" si="31"/>
        <v>0.46666666666666656</v>
      </c>
      <c r="M55" s="249">
        <f t="shared" si="31"/>
        <v>0.55208333333333326</v>
      </c>
      <c r="N55" s="249">
        <f t="shared" si="31"/>
        <v>0.59166666666666656</v>
      </c>
      <c r="O55" s="249">
        <f t="shared" si="31"/>
        <v>0.63541666666666652</v>
      </c>
      <c r="P55" s="249">
        <f t="shared" si="31"/>
        <v>0.67499999999999993</v>
      </c>
      <c r="Q55" s="249">
        <f t="shared" si="31"/>
        <v>0.71666666666666667</v>
      </c>
      <c r="R55" s="249">
        <f t="shared" si="31"/>
        <v>0.79999999999999993</v>
      </c>
      <c r="S55" s="249">
        <f t="shared" si="31"/>
        <v>0.8833333333333333</v>
      </c>
      <c r="T55" s="249"/>
      <c r="U55" s="45"/>
      <c r="V55" s="86">
        <f>V54+"0:1"</f>
        <v>0.29999999999999988</v>
      </c>
      <c r="W55" s="86">
        <f>W54+"0:1"</f>
        <v>0.46666666666666656</v>
      </c>
      <c r="X55" s="86">
        <f>X54+"0:1"</f>
        <v>0.63333333333333319</v>
      </c>
      <c r="Y55" s="86">
        <f>Y54+"0:1"</f>
        <v>0.79999999999999993</v>
      </c>
      <c r="Z55" s="45"/>
    </row>
    <row r="56" spans="1:31" s="3" customFormat="1" ht="12" customHeight="1" x14ac:dyDescent="0.2">
      <c r="A56" s="45">
        <v>23.900000000000006</v>
      </c>
      <c r="B56" s="45">
        <v>26.8</v>
      </c>
      <c r="C56" s="45">
        <v>26</v>
      </c>
      <c r="D56" s="45">
        <v>6</v>
      </c>
      <c r="E56" s="45"/>
      <c r="F56" s="64" t="s">
        <v>118</v>
      </c>
      <c r="G56" s="249">
        <f t="shared" ref="G56:S57" si="32">G55+"0:2"</f>
        <v>0.21458333333333329</v>
      </c>
      <c r="H56" s="249">
        <f t="shared" si="32"/>
        <v>0.25972222222222219</v>
      </c>
      <c r="I56" s="249">
        <f t="shared" si="32"/>
        <v>0.30138888888888876</v>
      </c>
      <c r="J56" s="249">
        <f t="shared" si="32"/>
        <v>0.30486111111111108</v>
      </c>
      <c r="K56" s="249">
        <f t="shared" si="32"/>
        <v>0.34305555555555545</v>
      </c>
      <c r="L56" s="249">
        <f t="shared" si="32"/>
        <v>0.46805555555555545</v>
      </c>
      <c r="M56" s="249">
        <f t="shared" si="32"/>
        <v>0.55347222222222214</v>
      </c>
      <c r="N56" s="249">
        <f t="shared" si="32"/>
        <v>0.59305555555555545</v>
      </c>
      <c r="O56" s="249">
        <f t="shared" si="32"/>
        <v>0.6368055555555554</v>
      </c>
      <c r="P56" s="249">
        <f t="shared" si="32"/>
        <v>0.67638888888888882</v>
      </c>
      <c r="Q56" s="249">
        <f t="shared" si="32"/>
        <v>0.71805555555555556</v>
      </c>
      <c r="R56" s="249">
        <f t="shared" si="32"/>
        <v>0.80138888888888882</v>
      </c>
      <c r="S56" s="249">
        <f t="shared" si="32"/>
        <v>0.88472222222222219</v>
      </c>
      <c r="T56" s="249"/>
      <c r="U56" s="45"/>
      <c r="V56" s="86">
        <f t="shared" ref="V56:Y57" si="33">V55+"0:2"</f>
        <v>0.30138888888888876</v>
      </c>
      <c r="W56" s="86">
        <f t="shared" si="33"/>
        <v>0.46805555555555545</v>
      </c>
      <c r="X56" s="86">
        <f t="shared" si="33"/>
        <v>0.63472222222222208</v>
      </c>
      <c r="Y56" s="86">
        <f t="shared" si="33"/>
        <v>0.80138888888888882</v>
      </c>
      <c r="Z56" s="45"/>
    </row>
    <row r="57" spans="1:31" s="3" customFormat="1" ht="12" customHeight="1" x14ac:dyDescent="0.2">
      <c r="A57" s="45">
        <v>24.900000000000006</v>
      </c>
      <c r="B57" s="45">
        <v>27.8</v>
      </c>
      <c r="C57" s="45">
        <v>27</v>
      </c>
      <c r="D57" s="45">
        <v>5</v>
      </c>
      <c r="E57" s="45"/>
      <c r="F57" s="64" t="s">
        <v>119</v>
      </c>
      <c r="G57" s="249">
        <f t="shared" si="32"/>
        <v>0.21597222222222218</v>
      </c>
      <c r="H57" s="249">
        <f t="shared" si="32"/>
        <v>0.26111111111111107</v>
      </c>
      <c r="I57" s="249">
        <f t="shared" si="32"/>
        <v>0.30277777777777765</v>
      </c>
      <c r="J57" s="249">
        <f t="shared" si="32"/>
        <v>0.30624999999999997</v>
      </c>
      <c r="K57" s="249">
        <f t="shared" si="32"/>
        <v>0.34444444444444433</v>
      </c>
      <c r="L57" s="249">
        <f t="shared" si="32"/>
        <v>0.46944444444444433</v>
      </c>
      <c r="M57" s="249">
        <f t="shared" si="32"/>
        <v>0.55486111111111103</v>
      </c>
      <c r="N57" s="249">
        <f t="shared" si="32"/>
        <v>0.59444444444444433</v>
      </c>
      <c r="O57" s="249">
        <f t="shared" si="32"/>
        <v>0.63819444444444429</v>
      </c>
      <c r="P57" s="249">
        <f t="shared" si="32"/>
        <v>0.6777777777777777</v>
      </c>
      <c r="Q57" s="249">
        <f t="shared" si="32"/>
        <v>0.71944444444444444</v>
      </c>
      <c r="R57" s="249">
        <f t="shared" si="32"/>
        <v>0.8027777777777777</v>
      </c>
      <c r="S57" s="249">
        <f t="shared" si="32"/>
        <v>0.88611111111111107</v>
      </c>
      <c r="T57" s="249"/>
      <c r="U57" s="45"/>
      <c r="V57" s="86">
        <f t="shared" si="33"/>
        <v>0.30277777777777765</v>
      </c>
      <c r="W57" s="86">
        <f t="shared" si="33"/>
        <v>0.46944444444444433</v>
      </c>
      <c r="X57" s="86">
        <f t="shared" si="33"/>
        <v>0.63611111111111096</v>
      </c>
      <c r="Y57" s="86">
        <f t="shared" si="33"/>
        <v>0.8027777777777777</v>
      </c>
      <c r="Z57" s="45"/>
    </row>
    <row r="58" spans="1:31" s="3" customFormat="1" ht="12" customHeight="1" x14ac:dyDescent="0.2">
      <c r="A58" s="45">
        <v>28.200000000000006</v>
      </c>
      <c r="B58" s="45">
        <v>31.1</v>
      </c>
      <c r="C58" s="45">
        <v>30.3</v>
      </c>
      <c r="D58" s="45">
        <v>4</v>
      </c>
      <c r="E58" s="45"/>
      <c r="F58" s="64" t="s">
        <v>120</v>
      </c>
      <c r="G58" s="249">
        <f t="shared" ref="G58:S58" si="34">G57+"0:4"</f>
        <v>0.21874999999999994</v>
      </c>
      <c r="H58" s="249">
        <f t="shared" si="34"/>
        <v>0.26388888888888884</v>
      </c>
      <c r="I58" s="249">
        <f t="shared" si="34"/>
        <v>0.30555555555555541</v>
      </c>
      <c r="J58" s="249">
        <f t="shared" si="34"/>
        <v>0.30902777777777773</v>
      </c>
      <c r="K58" s="249">
        <f t="shared" si="34"/>
        <v>0.3472222222222221</v>
      </c>
      <c r="L58" s="249">
        <f t="shared" si="34"/>
        <v>0.4722222222222221</v>
      </c>
      <c r="M58" s="249">
        <f t="shared" si="34"/>
        <v>0.5576388888888888</v>
      </c>
      <c r="N58" s="249">
        <f t="shared" si="34"/>
        <v>0.5972222222222221</v>
      </c>
      <c r="O58" s="249">
        <f t="shared" si="34"/>
        <v>0.64097222222222205</v>
      </c>
      <c r="P58" s="249">
        <f t="shared" si="34"/>
        <v>0.68055555555555547</v>
      </c>
      <c r="Q58" s="249">
        <f t="shared" si="34"/>
        <v>0.72222222222222221</v>
      </c>
      <c r="R58" s="249">
        <f t="shared" si="34"/>
        <v>0.80555555555555547</v>
      </c>
      <c r="S58" s="249">
        <f t="shared" si="34"/>
        <v>0.88888888888888884</v>
      </c>
      <c r="T58" s="249"/>
      <c r="U58" s="45"/>
      <c r="V58" s="86">
        <f>V57+"0:4"</f>
        <v>0.30555555555555541</v>
      </c>
      <c r="W58" s="86">
        <f>W57+"0:4"</f>
        <v>0.4722222222222221</v>
      </c>
      <c r="X58" s="86">
        <f>X57+"0:4"</f>
        <v>0.63888888888888873</v>
      </c>
      <c r="Y58" s="86">
        <f>Y57+"0:4"</f>
        <v>0.80555555555555547</v>
      </c>
      <c r="Z58" s="45"/>
    </row>
    <row r="59" spans="1:31" s="3" customFormat="1" ht="12" customHeight="1" x14ac:dyDescent="0.2">
      <c r="A59" s="45">
        <v>28.900000000000006</v>
      </c>
      <c r="B59" s="45">
        <v>31.8</v>
      </c>
      <c r="C59" s="45">
        <v>31</v>
      </c>
      <c r="D59" s="45">
        <v>3</v>
      </c>
      <c r="E59" s="45"/>
      <c r="F59" s="64" t="s">
        <v>121</v>
      </c>
      <c r="G59" s="249">
        <f t="shared" ref="G59:S59" si="35">G58+"0:1"</f>
        <v>0.21944444444444439</v>
      </c>
      <c r="H59" s="249">
        <f t="shared" si="35"/>
        <v>0.26458333333333328</v>
      </c>
      <c r="I59" s="249">
        <f t="shared" si="35"/>
        <v>0.30624999999999986</v>
      </c>
      <c r="J59" s="249">
        <f t="shared" si="35"/>
        <v>0.30972222222222218</v>
      </c>
      <c r="K59" s="249">
        <f t="shared" si="35"/>
        <v>0.34791666666666654</v>
      </c>
      <c r="L59" s="249">
        <f t="shared" si="35"/>
        <v>0.47291666666666654</v>
      </c>
      <c r="M59" s="249">
        <f t="shared" si="35"/>
        <v>0.55833333333333324</v>
      </c>
      <c r="N59" s="249">
        <f t="shared" si="35"/>
        <v>0.59791666666666654</v>
      </c>
      <c r="O59" s="249">
        <f t="shared" si="35"/>
        <v>0.6416666666666665</v>
      </c>
      <c r="P59" s="249">
        <f t="shared" si="35"/>
        <v>0.68124999999999991</v>
      </c>
      <c r="Q59" s="249">
        <f t="shared" si="35"/>
        <v>0.72291666666666665</v>
      </c>
      <c r="R59" s="249">
        <f t="shared" si="35"/>
        <v>0.80624999999999991</v>
      </c>
      <c r="S59" s="249">
        <f t="shared" si="35"/>
        <v>0.88958333333333328</v>
      </c>
      <c r="T59" s="249"/>
      <c r="U59" s="45"/>
      <c r="V59" s="86">
        <f>V58+"0:1"</f>
        <v>0.30624999999999986</v>
      </c>
      <c r="W59" s="86">
        <f>W58+"0:1"</f>
        <v>0.47291666666666654</v>
      </c>
      <c r="X59" s="86">
        <f>X58+"0:1"</f>
        <v>0.63958333333333317</v>
      </c>
      <c r="Y59" s="86">
        <f>Y58+"0:1"</f>
        <v>0.80624999999999991</v>
      </c>
      <c r="Z59" s="45"/>
    </row>
    <row r="60" spans="1:31" s="3" customFormat="1" ht="12" customHeight="1" x14ac:dyDescent="0.2">
      <c r="A60" s="45">
        <v>29.500000000000007</v>
      </c>
      <c r="B60" s="45">
        <v>32.4</v>
      </c>
      <c r="C60" s="45">
        <v>31.6</v>
      </c>
      <c r="D60" s="45">
        <v>2</v>
      </c>
      <c r="E60" s="45"/>
      <c r="F60" s="64" t="s">
        <v>10</v>
      </c>
      <c r="G60" s="249">
        <f t="shared" ref="G60:S60" si="36">G59+"0:2"</f>
        <v>0.22083333333333327</v>
      </c>
      <c r="H60" s="249">
        <f t="shared" si="36"/>
        <v>0.26597222222222217</v>
      </c>
      <c r="I60" s="249">
        <f t="shared" si="36"/>
        <v>0.30763888888888874</v>
      </c>
      <c r="J60" s="249">
        <f t="shared" si="36"/>
        <v>0.31111111111111106</v>
      </c>
      <c r="K60" s="249">
        <f t="shared" si="36"/>
        <v>0.34930555555555542</v>
      </c>
      <c r="L60" s="249">
        <f t="shared" si="36"/>
        <v>0.47430555555555542</v>
      </c>
      <c r="M60" s="249">
        <f t="shared" si="36"/>
        <v>0.55972222222222212</v>
      </c>
      <c r="N60" s="249">
        <f t="shared" si="36"/>
        <v>0.59930555555555542</v>
      </c>
      <c r="O60" s="249">
        <f t="shared" si="36"/>
        <v>0.64305555555555538</v>
      </c>
      <c r="P60" s="249">
        <f t="shared" si="36"/>
        <v>0.6826388888888888</v>
      </c>
      <c r="Q60" s="249">
        <f t="shared" si="36"/>
        <v>0.72430555555555554</v>
      </c>
      <c r="R60" s="249">
        <f t="shared" si="36"/>
        <v>0.8076388888888888</v>
      </c>
      <c r="S60" s="249">
        <f t="shared" si="36"/>
        <v>0.89097222222222217</v>
      </c>
      <c r="T60" s="249"/>
      <c r="U60" s="45"/>
      <c r="V60" s="86">
        <f>V59+"0:2"</f>
        <v>0.30763888888888874</v>
      </c>
      <c r="W60" s="86">
        <f>W59+"0:2"</f>
        <v>0.47430555555555542</v>
      </c>
      <c r="X60" s="86">
        <f>X59+"0:2"</f>
        <v>0.64097222222222205</v>
      </c>
      <c r="Y60" s="86">
        <f>Y59+"0:2"</f>
        <v>0.8076388888888888</v>
      </c>
      <c r="Z60" s="45"/>
    </row>
    <row r="61" spans="1:31" s="3" customFormat="1" ht="12" customHeight="1" x14ac:dyDescent="0.2">
      <c r="A61" s="45">
        <v>30.8</v>
      </c>
      <c r="B61" s="45">
        <v>33.699999999999996</v>
      </c>
      <c r="C61" s="45">
        <v>32.9</v>
      </c>
      <c r="D61" s="45">
        <v>1</v>
      </c>
      <c r="E61" s="45"/>
      <c r="F61" s="65" t="s">
        <v>302</v>
      </c>
      <c r="G61" s="251">
        <f>G60+"0:3"</f>
        <v>0.2229166666666666</v>
      </c>
      <c r="H61" s="251">
        <f>H60+"0:3"</f>
        <v>0.26805555555555549</v>
      </c>
      <c r="I61" s="251"/>
      <c r="J61" s="251"/>
      <c r="K61" s="251"/>
      <c r="L61" s="251"/>
      <c r="M61" s="251">
        <f>M60+"0:3"</f>
        <v>0.56180555555555545</v>
      </c>
      <c r="N61" s="251"/>
      <c r="O61" s="251"/>
      <c r="P61" s="251"/>
      <c r="Q61" s="251"/>
      <c r="R61" s="251"/>
      <c r="S61" s="251">
        <f>S60+"0:3"</f>
        <v>0.89305555555555549</v>
      </c>
      <c r="T61" s="251"/>
      <c r="U61" s="45"/>
      <c r="V61" s="87"/>
      <c r="W61" s="87"/>
      <c r="X61" s="87"/>
      <c r="Y61" s="87"/>
      <c r="Z61" s="45"/>
    </row>
    <row r="62" spans="1:31" s="3" customFormat="1" ht="12" customHeight="1" x14ac:dyDescent="0.2">
      <c r="A62" s="45"/>
      <c r="B62" s="45"/>
      <c r="C62" s="45"/>
      <c r="D62" s="45"/>
      <c r="E62" s="45"/>
      <c r="F62" s="109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93"/>
      <c r="V62" s="93"/>
      <c r="W62" s="93"/>
      <c r="X62" s="45"/>
      <c r="Y62" s="93"/>
      <c r="Z62" s="93"/>
      <c r="AA62" s="93"/>
      <c r="AB62" s="93"/>
      <c r="AC62" s="45"/>
    </row>
    <row r="63" spans="1:31" s="3" customFormat="1" ht="12" customHeight="1" x14ac:dyDescent="0.2">
      <c r="A63" s="45"/>
      <c r="B63" s="45"/>
      <c r="C63" s="45"/>
      <c r="D63" s="45"/>
      <c r="E63" s="45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  <c r="S63" s="256"/>
      <c r="T63" s="256"/>
    </row>
    <row r="64" spans="1:31" s="3" customFormat="1" ht="12" customHeight="1" x14ac:dyDescent="0.2">
      <c r="A64" s="45"/>
      <c r="B64" s="45"/>
      <c r="C64" s="45"/>
      <c r="D64" s="45"/>
      <c r="E64" s="45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X64" s="45"/>
      <c r="Y64" s="45"/>
      <c r="Z64" s="45"/>
      <c r="AA64" s="45"/>
      <c r="AB64" s="45"/>
      <c r="AC64" s="45"/>
      <c r="AD64" s="45"/>
      <c r="AE64" s="45"/>
    </row>
    <row r="65" spans="1:31" s="3" customFormat="1" ht="12" customHeight="1" x14ac:dyDescent="0.2">
      <c r="A65" s="45"/>
      <c r="B65" s="45"/>
      <c r="C65" s="45"/>
      <c r="D65" s="45"/>
      <c r="E65" s="45"/>
      <c r="G65" s="256"/>
      <c r="H65" s="256"/>
      <c r="I65" s="256"/>
      <c r="J65" s="256"/>
      <c r="K65" s="256"/>
      <c r="L65" s="256"/>
      <c r="M65" s="256"/>
      <c r="N65" s="256"/>
      <c r="O65" s="256"/>
      <c r="P65" s="256"/>
      <c r="Q65" s="256"/>
      <c r="R65" s="256"/>
      <c r="S65" s="256"/>
      <c r="T65" s="256"/>
      <c r="X65" s="45"/>
      <c r="Y65" s="45"/>
      <c r="Z65" s="45"/>
      <c r="AA65" s="45"/>
      <c r="AB65" s="45"/>
      <c r="AC65" s="45"/>
      <c r="AD65" s="45"/>
      <c r="AE65" s="45"/>
    </row>
    <row r="66" spans="1:31" s="3" customFormat="1" ht="12" customHeight="1" x14ac:dyDescent="0.2">
      <c r="A66" s="45"/>
      <c r="B66" s="45"/>
      <c r="C66" s="45"/>
      <c r="D66" s="45"/>
      <c r="E66" s="45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  <c r="R66" s="256"/>
      <c r="S66" s="256"/>
      <c r="T66" s="256"/>
      <c r="X66" s="45"/>
      <c r="Y66" s="45"/>
      <c r="Z66" s="45"/>
      <c r="AA66" s="45"/>
      <c r="AB66" s="45"/>
      <c r="AC66" s="45"/>
      <c r="AD66" s="45"/>
      <c r="AE66" s="45"/>
    </row>
    <row r="67" spans="1:31" s="3" customFormat="1" ht="12" customHeight="1" x14ac:dyDescent="0.2">
      <c r="A67" s="45"/>
      <c r="B67" s="45"/>
      <c r="C67" s="45"/>
      <c r="D67" s="45"/>
      <c r="E67" s="45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X67" s="45"/>
      <c r="Y67" s="45"/>
      <c r="Z67" s="45"/>
      <c r="AA67" s="45"/>
      <c r="AB67" s="45"/>
      <c r="AC67" s="45"/>
      <c r="AD67" s="45"/>
      <c r="AE67" s="45"/>
    </row>
    <row r="68" spans="1:31" s="3" customFormat="1" ht="12" customHeight="1" x14ac:dyDescent="0.2">
      <c r="A68" s="45"/>
      <c r="B68" s="45"/>
      <c r="C68" s="45"/>
      <c r="D68" s="45"/>
      <c r="E68" s="45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  <c r="S68" s="256"/>
      <c r="T68" s="256"/>
      <c r="X68" s="45"/>
      <c r="Y68" s="45"/>
      <c r="Z68" s="45"/>
      <c r="AA68" s="45"/>
      <c r="AB68" s="45"/>
      <c r="AC68" s="45"/>
      <c r="AD68" s="45"/>
      <c r="AE68" s="45"/>
    </row>
    <row r="69" spans="1:31" s="3" customFormat="1" ht="12" customHeight="1" x14ac:dyDescent="0.2">
      <c r="A69" s="45"/>
      <c r="B69" s="45"/>
      <c r="C69" s="45"/>
      <c r="D69" s="45"/>
      <c r="E69" s="45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</row>
    <row r="70" spans="1:31" s="3" customFormat="1" ht="12" customHeight="1" x14ac:dyDescent="0.2">
      <c r="A70" s="45"/>
      <c r="B70" s="45"/>
      <c r="C70" s="45"/>
      <c r="D70" s="45"/>
      <c r="E70" s="45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</row>
    <row r="71" spans="1:31" s="3" customFormat="1" ht="12" customHeight="1" x14ac:dyDescent="0.2">
      <c r="A71" s="45"/>
      <c r="B71" s="45"/>
      <c r="C71" s="45"/>
      <c r="D71" s="45"/>
      <c r="E71" s="45"/>
      <c r="G71" s="253"/>
      <c r="H71" s="253"/>
      <c r="I71" s="253"/>
      <c r="J71" s="253"/>
      <c r="K71" s="253"/>
      <c r="L71" s="253"/>
      <c r="M71" s="253"/>
      <c r="N71" s="253"/>
      <c r="O71" s="253"/>
      <c r="P71" s="253"/>
      <c r="Q71" s="253"/>
      <c r="R71" s="253"/>
      <c r="S71" s="253"/>
      <c r="T71" s="253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</row>
    <row r="72" spans="1:31" s="3" customFormat="1" ht="12" customHeight="1" x14ac:dyDescent="0.2">
      <c r="A72" s="45"/>
      <c r="B72" s="45"/>
      <c r="C72" s="45"/>
      <c r="D72" s="45"/>
      <c r="E72" s="45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</row>
    <row r="73" spans="1:31" s="3" customFormat="1" ht="12" customHeight="1" x14ac:dyDescent="0.2">
      <c r="A73" s="45"/>
      <c r="B73" s="45"/>
      <c r="C73" s="45"/>
      <c r="D73" s="45"/>
      <c r="E73" s="45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</row>
    <row r="74" spans="1:31" s="3" customFormat="1" ht="12" customHeight="1" x14ac:dyDescent="0.2">
      <c r="A74" s="45"/>
      <c r="B74" s="45"/>
      <c r="C74" s="45"/>
      <c r="D74" s="45"/>
      <c r="E74" s="45"/>
      <c r="G74" s="253"/>
      <c r="H74" s="253"/>
      <c r="I74" s="253"/>
      <c r="J74" s="253"/>
      <c r="K74" s="253"/>
      <c r="L74" s="253"/>
      <c r="M74" s="253"/>
      <c r="N74" s="253"/>
      <c r="O74" s="253"/>
      <c r="P74" s="253"/>
      <c r="Q74" s="253"/>
      <c r="R74" s="253"/>
      <c r="S74" s="253"/>
      <c r="T74" s="253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</row>
    <row r="75" spans="1:31" s="3" customFormat="1" ht="12" customHeight="1" x14ac:dyDescent="0.2">
      <c r="A75" s="45"/>
      <c r="B75" s="45"/>
      <c r="C75" s="45"/>
      <c r="D75" s="45"/>
      <c r="E75" s="45"/>
      <c r="G75" s="253"/>
      <c r="H75" s="253"/>
      <c r="I75" s="253"/>
      <c r="J75" s="253"/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</row>
    <row r="76" spans="1:31" s="3" customFormat="1" ht="12" customHeight="1" x14ac:dyDescent="0.2">
      <c r="A76" s="45"/>
      <c r="B76" s="45"/>
      <c r="C76" s="45"/>
      <c r="D76" s="45"/>
      <c r="E76" s="45"/>
      <c r="G76" s="253"/>
      <c r="H76" s="253"/>
      <c r="I76" s="253"/>
      <c r="J76" s="253"/>
      <c r="K76" s="253"/>
      <c r="L76" s="253"/>
      <c r="M76" s="253"/>
      <c r="N76" s="253"/>
      <c r="O76" s="253"/>
      <c r="P76" s="253"/>
      <c r="Q76" s="253"/>
      <c r="R76" s="253"/>
      <c r="S76" s="253"/>
      <c r="T76" s="253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</row>
    <row r="77" spans="1:31" s="3" customFormat="1" ht="12" customHeight="1" x14ac:dyDescent="0.2">
      <c r="A77" s="45"/>
      <c r="B77" s="45"/>
      <c r="C77" s="45"/>
      <c r="D77" s="45"/>
      <c r="E77" s="45"/>
      <c r="G77" s="253"/>
      <c r="H77" s="253"/>
      <c r="I77" s="253"/>
      <c r="J77" s="253"/>
      <c r="K77" s="253"/>
      <c r="L77" s="253"/>
      <c r="M77" s="253"/>
      <c r="N77" s="253"/>
      <c r="O77" s="253"/>
      <c r="P77" s="253"/>
      <c r="Q77" s="253"/>
      <c r="R77" s="253"/>
      <c r="S77" s="253"/>
      <c r="T77" s="253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</row>
    <row r="78" spans="1:31" s="3" customFormat="1" ht="12" customHeight="1" x14ac:dyDescent="0.2">
      <c r="A78" s="45"/>
      <c r="B78" s="45"/>
      <c r="C78" s="45"/>
      <c r="D78" s="45"/>
      <c r="E78" s="45"/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253"/>
      <c r="R78" s="253"/>
      <c r="S78" s="253"/>
      <c r="T78" s="253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1" s="3" customFormat="1" ht="12" customHeight="1" x14ac:dyDescent="0.2">
      <c r="A79" s="45"/>
      <c r="B79" s="45"/>
      <c r="C79" s="45"/>
      <c r="D79" s="45"/>
      <c r="E79" s="45"/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53"/>
      <c r="R79" s="253"/>
      <c r="S79" s="253"/>
      <c r="T79" s="253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</row>
    <row r="80" spans="1:31" s="3" customFormat="1" ht="12" customHeight="1" x14ac:dyDescent="0.2">
      <c r="A80" s="45"/>
      <c r="B80" s="45"/>
      <c r="C80" s="45"/>
      <c r="D80" s="45"/>
      <c r="E80" s="45"/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253"/>
      <c r="R80" s="253"/>
      <c r="S80" s="253"/>
      <c r="T80" s="253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</row>
    <row r="81" spans="1:31" s="3" customFormat="1" ht="12" customHeight="1" x14ac:dyDescent="0.2">
      <c r="A81" s="45"/>
      <c r="B81" s="45"/>
      <c r="C81" s="45"/>
      <c r="D81" s="45"/>
      <c r="E81" s="45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</row>
    <row r="82" spans="1:31" s="3" customFormat="1" ht="12" customHeight="1" x14ac:dyDescent="0.2">
      <c r="A82" s="45"/>
      <c r="B82" s="45"/>
      <c r="C82" s="45"/>
      <c r="D82" s="45"/>
      <c r="E82" s="45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</row>
    <row r="83" spans="1:31" s="3" customFormat="1" ht="12" customHeight="1" x14ac:dyDescent="0.2">
      <c r="A83" s="45"/>
      <c r="B83" s="45"/>
      <c r="C83" s="45"/>
      <c r="D83" s="45"/>
      <c r="E83" s="45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</row>
    <row r="84" spans="1:31" s="3" customFormat="1" ht="12" customHeight="1" x14ac:dyDescent="0.2">
      <c r="A84" s="45"/>
      <c r="B84" s="45"/>
      <c r="C84" s="45"/>
      <c r="D84" s="45"/>
      <c r="E84" s="45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</row>
    <row r="85" spans="1:31" s="3" customFormat="1" ht="12" customHeight="1" x14ac:dyDescent="0.2">
      <c r="A85" s="45"/>
      <c r="B85" s="45"/>
      <c r="C85" s="45"/>
      <c r="D85" s="45"/>
      <c r="E85" s="45"/>
      <c r="G85" s="253"/>
      <c r="H85" s="253"/>
      <c r="I85" s="253"/>
      <c r="J85" s="253"/>
      <c r="K85" s="253"/>
      <c r="L85" s="253"/>
      <c r="M85" s="253"/>
      <c r="N85" s="253"/>
      <c r="O85" s="253"/>
      <c r="P85" s="253"/>
      <c r="Q85" s="253"/>
      <c r="R85" s="253"/>
      <c r="S85" s="253"/>
      <c r="T85" s="253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</row>
    <row r="86" spans="1:31" s="3" customFormat="1" ht="12" customHeight="1" x14ac:dyDescent="0.2">
      <c r="A86" s="45"/>
      <c r="B86" s="45"/>
      <c r="C86" s="45"/>
      <c r="D86" s="45"/>
      <c r="E86" s="45"/>
      <c r="G86" s="253"/>
      <c r="H86" s="253"/>
      <c r="I86" s="253"/>
      <c r="J86" s="253"/>
      <c r="K86" s="253"/>
      <c r="L86" s="253"/>
      <c r="M86" s="253"/>
      <c r="N86" s="253"/>
      <c r="O86" s="253"/>
      <c r="P86" s="253"/>
      <c r="Q86" s="253"/>
      <c r="R86" s="253"/>
      <c r="S86" s="253"/>
      <c r="T86" s="253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</row>
    <row r="87" spans="1:31" s="3" customFormat="1" ht="12" customHeight="1" x14ac:dyDescent="0.2">
      <c r="A87" s="45"/>
      <c r="B87" s="45"/>
      <c r="C87" s="45"/>
      <c r="D87" s="45"/>
      <c r="E87" s="45"/>
      <c r="G87" s="253"/>
      <c r="H87" s="253"/>
      <c r="I87" s="253"/>
      <c r="J87" s="253"/>
      <c r="K87" s="253"/>
      <c r="L87" s="253"/>
      <c r="M87" s="253"/>
      <c r="N87" s="253"/>
      <c r="O87" s="253"/>
      <c r="P87" s="253"/>
      <c r="Q87" s="253"/>
      <c r="R87" s="253"/>
      <c r="S87" s="253"/>
      <c r="T87" s="253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</row>
    <row r="88" spans="1:31" s="3" customFormat="1" ht="12" customHeight="1" x14ac:dyDescent="0.2">
      <c r="A88" s="45"/>
      <c r="B88" s="45"/>
      <c r="C88" s="45"/>
      <c r="D88" s="45"/>
      <c r="E88" s="45"/>
      <c r="G88" s="253"/>
      <c r="H88" s="253"/>
      <c r="I88" s="253"/>
      <c r="J88" s="253"/>
      <c r="K88" s="253"/>
      <c r="L88" s="253"/>
      <c r="M88" s="253"/>
      <c r="N88" s="253"/>
      <c r="O88" s="253"/>
      <c r="P88" s="253"/>
      <c r="Q88" s="253"/>
      <c r="R88" s="253"/>
      <c r="S88" s="253"/>
      <c r="T88" s="253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</row>
    <row r="89" spans="1:31" s="3" customFormat="1" ht="12" customHeight="1" x14ac:dyDescent="0.2">
      <c r="A89" s="45"/>
      <c r="B89" s="45"/>
      <c r="C89" s="45"/>
      <c r="D89" s="45"/>
      <c r="E89" s="45"/>
      <c r="G89" s="253"/>
      <c r="H89" s="253"/>
      <c r="I89" s="253"/>
      <c r="J89" s="253"/>
      <c r="K89" s="253"/>
      <c r="L89" s="253"/>
      <c r="M89" s="253"/>
      <c r="N89" s="253"/>
      <c r="O89" s="253"/>
      <c r="P89" s="253"/>
      <c r="Q89" s="253"/>
      <c r="R89" s="253"/>
      <c r="S89" s="253"/>
      <c r="T89" s="253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</row>
    <row r="90" spans="1:31" s="3" customFormat="1" ht="12" customHeight="1" x14ac:dyDescent="0.2">
      <c r="A90" s="45"/>
      <c r="B90" s="45"/>
      <c r="C90" s="45"/>
      <c r="D90" s="45"/>
      <c r="E90" s="45"/>
      <c r="G90" s="253"/>
      <c r="H90" s="253"/>
      <c r="I90" s="253"/>
      <c r="J90" s="253"/>
      <c r="K90" s="253"/>
      <c r="L90" s="253"/>
      <c r="M90" s="253"/>
      <c r="N90" s="253"/>
      <c r="O90" s="253"/>
      <c r="P90" s="253"/>
      <c r="Q90" s="253"/>
      <c r="R90" s="253"/>
      <c r="S90" s="253"/>
      <c r="T90" s="253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</row>
    <row r="91" spans="1:31" s="3" customFormat="1" ht="12" customHeight="1" x14ac:dyDescent="0.2">
      <c r="A91" s="45"/>
      <c r="B91" s="45"/>
      <c r="C91" s="45"/>
      <c r="D91" s="45"/>
      <c r="E91" s="45"/>
      <c r="F91" s="109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</row>
    <row r="92" spans="1:31" s="3" customFormat="1" ht="12" customHeight="1" x14ac:dyDescent="0.2">
      <c r="A92" s="45"/>
      <c r="B92" s="45"/>
      <c r="C92" s="45"/>
      <c r="D92" s="45"/>
      <c r="E92" s="45"/>
      <c r="F92" s="109"/>
      <c r="G92" s="253"/>
      <c r="H92" s="255"/>
      <c r="I92" s="255"/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</row>
    <row r="93" spans="1:31" s="3" customFormat="1" ht="12" customHeight="1" x14ac:dyDescent="0.2">
      <c r="A93" s="45"/>
      <c r="B93" s="45"/>
      <c r="C93" s="45"/>
      <c r="D93" s="45"/>
      <c r="E93" s="45"/>
      <c r="F93" s="109"/>
      <c r="G93" s="253"/>
      <c r="H93" s="255"/>
      <c r="I93" s="255"/>
      <c r="J93" s="253"/>
      <c r="K93" s="253"/>
      <c r="L93" s="253"/>
      <c r="M93" s="253"/>
      <c r="N93" s="253"/>
      <c r="O93" s="253"/>
      <c r="P93" s="253"/>
      <c r="Q93" s="253"/>
      <c r="R93" s="253"/>
      <c r="S93" s="253"/>
      <c r="T93" s="253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</row>
    <row r="94" spans="1:31" s="3" customFormat="1" ht="12" customHeight="1" x14ac:dyDescent="0.2">
      <c r="A94" s="45"/>
      <c r="B94" s="45"/>
      <c r="C94" s="45"/>
      <c r="D94" s="45"/>
      <c r="E94" s="45"/>
      <c r="F94" s="109"/>
      <c r="G94" s="253"/>
      <c r="H94" s="255"/>
      <c r="I94" s="255"/>
      <c r="J94" s="253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</row>
    <row r="95" spans="1:31" s="3" customFormat="1" ht="12" customHeight="1" x14ac:dyDescent="0.2">
      <c r="A95" s="45"/>
      <c r="B95" s="45"/>
      <c r="C95" s="45"/>
      <c r="D95" s="45"/>
      <c r="E95" s="45"/>
      <c r="F95" s="109"/>
      <c r="G95" s="253"/>
      <c r="H95" s="255"/>
      <c r="I95" s="255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</row>
    <row r="96" spans="1:31" s="3" customFormat="1" ht="12" customHeight="1" x14ac:dyDescent="0.2">
      <c r="A96" s="45"/>
      <c r="B96" s="45"/>
      <c r="C96" s="45"/>
      <c r="D96" s="45"/>
      <c r="E96" s="45"/>
      <c r="F96" s="109"/>
      <c r="G96" s="253"/>
      <c r="H96" s="255"/>
      <c r="I96" s="255"/>
      <c r="J96" s="253"/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</row>
    <row r="97" spans="1:31" s="3" customFormat="1" ht="12" customHeight="1" x14ac:dyDescent="0.2">
      <c r="A97" s="45"/>
      <c r="B97" s="45"/>
      <c r="C97" s="45"/>
      <c r="D97" s="45"/>
      <c r="E97" s="45"/>
      <c r="F97" s="109"/>
      <c r="G97" s="257"/>
      <c r="H97" s="255"/>
      <c r="I97" s="255"/>
      <c r="J97" s="253"/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</row>
    <row r="98" spans="1:31" s="3" customFormat="1" ht="12" customHeight="1" x14ac:dyDescent="0.2">
      <c r="A98" s="45"/>
      <c r="B98" s="45"/>
      <c r="C98" s="45"/>
      <c r="D98" s="45"/>
      <c r="E98" s="45"/>
      <c r="F98" s="109"/>
      <c r="G98" s="257"/>
      <c r="H98" s="255"/>
      <c r="I98" s="255"/>
      <c r="J98" s="253"/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</row>
    <row r="99" spans="1:31" s="3" customFormat="1" ht="12" customHeight="1" x14ac:dyDescent="0.2">
      <c r="A99" s="45"/>
      <c r="B99" s="45"/>
      <c r="C99" s="45"/>
      <c r="D99" s="45"/>
      <c r="E99" s="45"/>
      <c r="F99" s="109"/>
      <c r="G99" s="258"/>
      <c r="H99" s="255"/>
      <c r="I99" s="255"/>
      <c r="J99" s="253"/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</row>
    <row r="100" spans="1:31" s="3" customFormat="1" ht="12" customHeight="1" x14ac:dyDescent="0.2">
      <c r="A100" s="45"/>
      <c r="B100" s="45"/>
      <c r="C100" s="45"/>
      <c r="D100" s="45"/>
      <c r="E100" s="45"/>
      <c r="F100" s="109"/>
      <c r="G100" s="258"/>
      <c r="H100" s="253"/>
      <c r="I100" s="253"/>
      <c r="J100" s="253"/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</row>
    <row r="101" spans="1:31" s="3" customFormat="1" ht="12" customHeight="1" x14ac:dyDescent="0.2">
      <c r="A101" s="45"/>
      <c r="B101" s="45"/>
      <c r="C101" s="45"/>
      <c r="D101" s="45"/>
      <c r="E101" s="45"/>
      <c r="F101" s="109"/>
      <c r="G101" s="258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</row>
    <row r="102" spans="1:31" s="3" customFormat="1" ht="12" customHeight="1" x14ac:dyDescent="0.2">
      <c r="A102" s="45"/>
      <c r="B102" s="45"/>
      <c r="C102" s="45"/>
      <c r="D102" s="45"/>
      <c r="E102" s="45"/>
      <c r="F102" s="109"/>
      <c r="G102" s="257"/>
      <c r="H102" s="259"/>
      <c r="I102" s="259"/>
      <c r="J102" s="253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</row>
    <row r="103" spans="1:31" s="3" customFormat="1" ht="12" customHeight="1" x14ac:dyDescent="0.2">
      <c r="A103" s="45"/>
      <c r="B103" s="45"/>
      <c r="C103" s="45"/>
      <c r="D103" s="45"/>
      <c r="E103" s="45"/>
      <c r="F103" s="109"/>
      <c r="G103" s="257"/>
      <c r="H103" s="259"/>
      <c r="I103" s="259"/>
      <c r="J103" s="253"/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</row>
    <row r="104" spans="1:31" s="3" customFormat="1" ht="12" customHeight="1" x14ac:dyDescent="0.2">
      <c r="A104" s="45"/>
      <c r="B104" s="45"/>
      <c r="C104" s="45"/>
      <c r="D104" s="45"/>
      <c r="E104" s="45"/>
      <c r="F104" s="109"/>
      <c r="G104" s="257"/>
      <c r="H104" s="259"/>
      <c r="I104" s="259"/>
      <c r="J104" s="253"/>
      <c r="K104" s="253"/>
      <c r="L104" s="253"/>
      <c r="M104" s="253"/>
      <c r="N104" s="253"/>
      <c r="O104" s="253"/>
      <c r="P104" s="253"/>
      <c r="Q104" s="253"/>
      <c r="R104" s="253"/>
      <c r="S104" s="253"/>
      <c r="T104" s="253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</row>
    <row r="105" spans="1:31" s="3" customFormat="1" ht="12" customHeight="1" x14ac:dyDescent="0.2">
      <c r="A105" s="45"/>
      <c r="B105" s="45"/>
      <c r="C105" s="45"/>
      <c r="D105" s="45"/>
      <c r="E105" s="45"/>
      <c r="F105" s="109"/>
      <c r="G105" s="257"/>
      <c r="H105" s="255"/>
      <c r="I105" s="255"/>
      <c r="J105" s="253"/>
      <c r="K105" s="253"/>
      <c r="L105" s="253"/>
      <c r="M105" s="253"/>
      <c r="N105" s="253"/>
      <c r="O105" s="253"/>
      <c r="P105" s="253"/>
      <c r="Q105" s="253"/>
      <c r="R105" s="253"/>
      <c r="S105" s="253"/>
      <c r="T105" s="253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</row>
    <row r="106" spans="1:31" s="3" customFormat="1" ht="12" customHeight="1" x14ac:dyDescent="0.2">
      <c r="A106" s="45"/>
      <c r="B106" s="45"/>
      <c r="C106" s="45"/>
      <c r="D106" s="45"/>
      <c r="E106" s="45"/>
      <c r="F106" s="109"/>
      <c r="G106" s="257"/>
      <c r="H106" s="255"/>
      <c r="I106" s="255"/>
      <c r="J106" s="253"/>
      <c r="K106" s="253"/>
      <c r="L106" s="253"/>
      <c r="M106" s="253"/>
      <c r="N106" s="253"/>
      <c r="O106" s="253"/>
      <c r="P106" s="253"/>
      <c r="Q106" s="253"/>
      <c r="R106" s="253"/>
      <c r="S106" s="253"/>
      <c r="T106" s="253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</row>
    <row r="107" spans="1:31" s="3" customFormat="1" ht="12" customHeight="1" x14ac:dyDescent="0.2">
      <c r="A107" s="45"/>
      <c r="B107" s="45"/>
      <c r="C107" s="45"/>
      <c r="D107" s="45"/>
      <c r="E107" s="45"/>
      <c r="F107" s="109"/>
      <c r="G107" s="257"/>
      <c r="H107" s="257"/>
      <c r="I107" s="257"/>
      <c r="J107" s="257"/>
      <c r="K107" s="253"/>
      <c r="L107" s="253"/>
      <c r="M107" s="253"/>
      <c r="N107" s="253"/>
      <c r="O107" s="253"/>
      <c r="P107" s="253"/>
      <c r="Q107" s="253"/>
      <c r="R107" s="253"/>
      <c r="S107" s="253"/>
      <c r="T107" s="253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</row>
    <row r="108" spans="1:31" s="3" customFormat="1" ht="12" customHeight="1" x14ac:dyDescent="0.2">
      <c r="A108" s="45"/>
      <c r="B108" s="45"/>
      <c r="C108" s="45"/>
      <c r="D108" s="45"/>
      <c r="E108" s="45"/>
      <c r="F108" s="109"/>
      <c r="G108" s="257"/>
      <c r="H108" s="257"/>
      <c r="I108" s="257"/>
      <c r="J108" s="257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</row>
    <row r="109" spans="1:31" s="3" customFormat="1" ht="12" customHeight="1" x14ac:dyDescent="0.2">
      <c r="A109" s="45"/>
      <c r="B109" s="45"/>
      <c r="C109" s="45"/>
      <c r="D109" s="45"/>
      <c r="E109" s="45"/>
      <c r="F109" s="109"/>
      <c r="G109" s="257"/>
      <c r="H109" s="257"/>
      <c r="I109" s="257"/>
      <c r="J109" s="257"/>
      <c r="K109" s="253"/>
      <c r="L109" s="253"/>
      <c r="M109" s="253"/>
      <c r="N109" s="253"/>
      <c r="O109" s="253"/>
      <c r="P109" s="253"/>
      <c r="Q109" s="253"/>
      <c r="R109" s="253"/>
      <c r="S109" s="253"/>
      <c r="T109" s="253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31" s="3" customFormat="1" ht="12" customHeight="1" x14ac:dyDescent="0.2">
      <c r="A110" s="45"/>
      <c r="B110" s="45"/>
      <c r="C110" s="45"/>
      <c r="D110" s="45"/>
      <c r="E110" s="45"/>
      <c r="F110" s="109"/>
      <c r="G110" s="257"/>
      <c r="H110" s="257"/>
      <c r="I110" s="257"/>
      <c r="J110" s="257"/>
      <c r="K110" s="253"/>
      <c r="L110" s="253"/>
      <c r="M110" s="253"/>
      <c r="N110" s="253"/>
      <c r="O110" s="253"/>
      <c r="P110" s="253"/>
      <c r="Q110" s="253"/>
      <c r="R110" s="253"/>
      <c r="S110" s="253"/>
      <c r="T110" s="253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</row>
    <row r="111" spans="1:31" s="3" customFormat="1" ht="12" customHeight="1" x14ac:dyDescent="0.2">
      <c r="A111" s="45"/>
      <c r="B111" s="45"/>
      <c r="C111" s="45"/>
      <c r="D111" s="45"/>
      <c r="E111" s="45"/>
      <c r="F111" s="109"/>
      <c r="G111" s="257"/>
      <c r="H111" s="257"/>
      <c r="I111" s="257"/>
      <c r="J111" s="257"/>
      <c r="K111" s="253"/>
      <c r="L111" s="253"/>
      <c r="M111" s="253"/>
      <c r="N111" s="253"/>
      <c r="O111" s="253"/>
      <c r="P111" s="253"/>
      <c r="Q111" s="253"/>
      <c r="R111" s="253"/>
      <c r="S111" s="253"/>
      <c r="T111" s="253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</row>
    <row r="112" spans="1:31" s="3" customFormat="1" ht="12" customHeight="1" x14ac:dyDescent="0.2">
      <c r="A112" s="45"/>
      <c r="B112" s="45"/>
      <c r="C112" s="45"/>
      <c r="D112" s="45"/>
      <c r="E112" s="45"/>
      <c r="F112" s="109"/>
      <c r="G112" s="258"/>
      <c r="H112" s="255"/>
      <c r="I112" s="255"/>
      <c r="J112" s="253"/>
      <c r="K112" s="253"/>
      <c r="L112" s="253"/>
      <c r="M112" s="253"/>
      <c r="N112" s="253"/>
      <c r="O112" s="253"/>
      <c r="P112" s="253"/>
      <c r="Q112" s="253"/>
      <c r="R112" s="253"/>
      <c r="S112" s="253"/>
      <c r="T112" s="253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</row>
    <row r="113" spans="1:31" s="3" customFormat="1" ht="12" customHeight="1" x14ac:dyDescent="0.2">
      <c r="A113" s="45"/>
      <c r="B113" s="45"/>
      <c r="C113" s="45"/>
      <c r="D113" s="45"/>
      <c r="E113" s="45"/>
      <c r="F113" s="109"/>
      <c r="G113" s="257"/>
      <c r="H113" s="253"/>
      <c r="I113" s="253"/>
      <c r="J113" s="253"/>
      <c r="K113" s="253"/>
      <c r="L113" s="253"/>
      <c r="M113" s="253"/>
      <c r="N113" s="253"/>
      <c r="O113" s="253"/>
      <c r="P113" s="253"/>
      <c r="Q113" s="253"/>
      <c r="R113" s="253"/>
      <c r="S113" s="253"/>
      <c r="T113" s="253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</row>
    <row r="114" spans="1:31" s="3" customFormat="1" ht="12" customHeight="1" x14ac:dyDescent="0.2">
      <c r="A114" s="45"/>
      <c r="B114" s="45"/>
      <c r="C114" s="45"/>
      <c r="D114" s="45"/>
      <c r="E114" s="45"/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253"/>
      <c r="R114" s="253"/>
      <c r="S114" s="253"/>
      <c r="T114" s="253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</row>
    <row r="115" spans="1:31" s="3" customFormat="1" ht="12" customHeight="1" x14ac:dyDescent="0.2">
      <c r="A115" s="45"/>
      <c r="B115" s="45"/>
      <c r="C115" s="45"/>
      <c r="D115" s="45"/>
      <c r="E115" s="45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253"/>
      <c r="S115" s="253"/>
      <c r="T115" s="253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</row>
    <row r="116" spans="1:31" s="3" customFormat="1" ht="12" customHeight="1" x14ac:dyDescent="0.2">
      <c r="A116" s="45"/>
      <c r="B116" s="45"/>
      <c r="C116" s="45"/>
      <c r="D116" s="45"/>
      <c r="E116" s="45"/>
      <c r="F116" s="109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</row>
    <row r="117" spans="1:31" s="3" customFormat="1" ht="12" customHeight="1" x14ac:dyDescent="0.2">
      <c r="A117" s="45"/>
      <c r="B117" s="45"/>
      <c r="C117" s="45"/>
      <c r="D117" s="45"/>
      <c r="E117" s="45"/>
      <c r="F117" s="109"/>
      <c r="G117" s="255"/>
      <c r="H117" s="253"/>
      <c r="I117" s="253"/>
      <c r="J117" s="253"/>
      <c r="K117" s="253"/>
      <c r="L117" s="253"/>
      <c r="M117" s="253"/>
      <c r="N117" s="253"/>
      <c r="O117" s="253"/>
      <c r="P117" s="253"/>
      <c r="Q117" s="253"/>
      <c r="R117" s="253"/>
      <c r="S117" s="253"/>
      <c r="T117" s="253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</row>
    <row r="118" spans="1:31" s="3" customFormat="1" ht="12" customHeight="1" x14ac:dyDescent="0.2">
      <c r="A118" s="45"/>
      <c r="B118" s="45"/>
      <c r="C118" s="45"/>
      <c r="D118" s="45"/>
      <c r="E118" s="45"/>
      <c r="F118" s="109"/>
      <c r="G118" s="255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</row>
    <row r="119" spans="1:31" s="3" customFormat="1" ht="12" customHeight="1" x14ac:dyDescent="0.2">
      <c r="A119" s="45"/>
      <c r="B119" s="45"/>
      <c r="C119" s="45"/>
      <c r="D119" s="45"/>
      <c r="E119" s="45"/>
      <c r="F119" s="109"/>
      <c r="G119" s="255"/>
      <c r="H119" s="253"/>
      <c r="I119" s="253"/>
      <c r="J119" s="253"/>
      <c r="K119" s="253"/>
      <c r="L119" s="253"/>
      <c r="M119" s="253"/>
      <c r="N119" s="253"/>
      <c r="O119" s="253"/>
      <c r="P119" s="253"/>
      <c r="Q119" s="253"/>
      <c r="R119" s="253"/>
      <c r="S119" s="253"/>
      <c r="T119" s="253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</row>
    <row r="120" spans="1:31" s="3" customFormat="1" ht="12" customHeight="1" x14ac:dyDescent="0.2">
      <c r="A120" s="45"/>
      <c r="B120" s="45"/>
      <c r="C120" s="45"/>
      <c r="D120" s="45"/>
      <c r="E120" s="45"/>
      <c r="F120" s="109"/>
      <c r="G120" s="259"/>
      <c r="H120" s="253"/>
      <c r="I120" s="253"/>
      <c r="J120" s="253"/>
      <c r="K120" s="253"/>
      <c r="L120" s="253"/>
      <c r="M120" s="253"/>
      <c r="N120" s="253"/>
      <c r="O120" s="253"/>
      <c r="P120" s="253"/>
      <c r="Q120" s="253"/>
      <c r="R120" s="253"/>
      <c r="S120" s="253"/>
      <c r="T120" s="253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</row>
    <row r="121" spans="1:31" s="3" customFormat="1" ht="12" customHeight="1" x14ac:dyDescent="0.2">
      <c r="A121" s="45"/>
      <c r="B121" s="45"/>
      <c r="C121" s="45"/>
      <c r="D121" s="45"/>
      <c r="E121" s="45"/>
      <c r="F121" s="109"/>
      <c r="G121" s="259"/>
      <c r="H121" s="253"/>
      <c r="I121" s="253"/>
      <c r="J121" s="253"/>
      <c r="K121" s="253"/>
      <c r="L121" s="253"/>
      <c r="M121" s="253"/>
      <c r="N121" s="253"/>
      <c r="O121" s="253"/>
      <c r="P121" s="253"/>
      <c r="Q121" s="253"/>
      <c r="R121" s="253"/>
      <c r="S121" s="253"/>
      <c r="T121" s="253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</row>
    <row r="122" spans="1:31" s="3" customFormat="1" ht="12" customHeight="1" x14ac:dyDescent="0.2">
      <c r="A122" s="45"/>
      <c r="B122" s="45"/>
      <c r="C122" s="45"/>
      <c r="D122" s="45"/>
      <c r="E122" s="45"/>
      <c r="F122" s="109"/>
      <c r="G122" s="259"/>
      <c r="H122" s="253"/>
      <c r="I122" s="253"/>
      <c r="J122" s="253"/>
      <c r="K122" s="253"/>
      <c r="L122" s="253"/>
      <c r="M122" s="253"/>
      <c r="N122" s="253"/>
      <c r="O122" s="253"/>
      <c r="P122" s="253"/>
      <c r="Q122" s="253"/>
      <c r="R122" s="253"/>
      <c r="S122" s="253"/>
      <c r="T122" s="253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</row>
    <row r="123" spans="1:31" s="3" customFormat="1" ht="12" customHeight="1" x14ac:dyDescent="0.2">
      <c r="A123" s="45"/>
      <c r="B123" s="45"/>
      <c r="C123" s="45"/>
      <c r="D123" s="45"/>
      <c r="E123" s="45"/>
      <c r="F123" s="109"/>
      <c r="G123" s="259"/>
      <c r="H123" s="253"/>
      <c r="I123" s="253"/>
      <c r="J123" s="253"/>
      <c r="K123" s="253"/>
      <c r="L123" s="253"/>
      <c r="M123" s="253"/>
      <c r="N123" s="253"/>
      <c r="O123" s="253"/>
      <c r="P123" s="253"/>
      <c r="Q123" s="253"/>
      <c r="R123" s="253"/>
      <c r="S123" s="253"/>
      <c r="T123" s="253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</row>
    <row r="124" spans="1:31" s="3" customFormat="1" ht="12" customHeight="1" x14ac:dyDescent="0.2">
      <c r="A124" s="45"/>
      <c r="B124" s="45"/>
      <c r="C124" s="45"/>
      <c r="D124" s="45"/>
      <c r="E124" s="45"/>
      <c r="F124" s="109"/>
      <c r="G124" s="259"/>
      <c r="H124" s="253"/>
      <c r="I124" s="253"/>
      <c r="J124" s="253"/>
      <c r="K124" s="253"/>
      <c r="L124" s="253"/>
      <c r="M124" s="253"/>
      <c r="N124" s="253"/>
      <c r="O124" s="253"/>
      <c r="P124" s="253"/>
      <c r="Q124" s="253"/>
      <c r="R124" s="253"/>
      <c r="S124" s="253"/>
      <c r="T124" s="253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</row>
    <row r="125" spans="1:31" s="3" customFormat="1" ht="12" customHeight="1" x14ac:dyDescent="0.2">
      <c r="A125" s="45"/>
      <c r="B125" s="45"/>
      <c r="C125" s="45"/>
      <c r="D125" s="45"/>
      <c r="E125" s="45"/>
      <c r="F125" s="109"/>
      <c r="G125" s="259"/>
      <c r="H125" s="253"/>
      <c r="I125" s="253"/>
      <c r="J125" s="253"/>
      <c r="K125" s="253"/>
      <c r="L125" s="253"/>
      <c r="M125" s="253"/>
      <c r="N125" s="253"/>
      <c r="O125" s="253"/>
      <c r="P125" s="253"/>
      <c r="Q125" s="253"/>
      <c r="R125" s="253"/>
      <c r="S125" s="253"/>
      <c r="T125" s="253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</row>
    <row r="126" spans="1:31" s="3" customFormat="1" ht="12" customHeight="1" x14ac:dyDescent="0.2">
      <c r="A126" s="45"/>
      <c r="B126" s="45"/>
      <c r="C126" s="45"/>
      <c r="D126" s="45"/>
      <c r="E126" s="45"/>
      <c r="F126" s="109"/>
      <c r="G126" s="259"/>
      <c r="H126" s="253"/>
      <c r="I126" s="253"/>
      <c r="J126" s="253"/>
      <c r="K126" s="253"/>
      <c r="L126" s="253"/>
      <c r="M126" s="253"/>
      <c r="N126" s="253"/>
      <c r="O126" s="253"/>
      <c r="P126" s="253"/>
      <c r="Q126" s="253"/>
      <c r="R126" s="253"/>
      <c r="S126" s="253"/>
      <c r="T126" s="253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</row>
    <row r="127" spans="1:31" s="3" customFormat="1" ht="12" customHeight="1" x14ac:dyDescent="0.2">
      <c r="A127" s="45"/>
      <c r="B127" s="45"/>
      <c r="C127" s="45"/>
      <c r="D127" s="45"/>
      <c r="E127" s="45"/>
      <c r="F127" s="109"/>
      <c r="G127" s="259"/>
      <c r="H127" s="253"/>
      <c r="I127" s="253"/>
      <c r="J127" s="253"/>
      <c r="K127" s="253"/>
      <c r="L127" s="253"/>
      <c r="M127" s="253"/>
      <c r="N127" s="253"/>
      <c r="O127" s="253"/>
      <c r="P127" s="253"/>
      <c r="Q127" s="253"/>
      <c r="R127" s="253"/>
      <c r="S127" s="253"/>
      <c r="T127" s="253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</row>
    <row r="128" spans="1:31" s="3" customFormat="1" ht="12" customHeight="1" x14ac:dyDescent="0.2">
      <c r="A128" s="45"/>
      <c r="B128" s="45"/>
      <c r="C128" s="45"/>
      <c r="D128" s="45"/>
      <c r="E128" s="45"/>
      <c r="F128" s="109"/>
      <c r="G128" s="253"/>
      <c r="H128" s="253"/>
      <c r="I128" s="253"/>
      <c r="J128" s="253"/>
      <c r="K128" s="253"/>
      <c r="L128" s="253"/>
      <c r="M128" s="253"/>
      <c r="N128" s="253"/>
      <c r="O128" s="253"/>
      <c r="P128" s="253"/>
      <c r="Q128" s="253"/>
      <c r="R128" s="253"/>
      <c r="S128" s="253"/>
      <c r="T128" s="253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</row>
    <row r="129" spans="1:31" s="3" customFormat="1" ht="12" customHeight="1" x14ac:dyDescent="0.2">
      <c r="A129" s="45"/>
      <c r="B129" s="45"/>
      <c r="C129" s="45"/>
      <c r="D129" s="45"/>
      <c r="E129" s="45"/>
      <c r="F129" s="109"/>
      <c r="G129" s="253"/>
      <c r="H129" s="253"/>
      <c r="I129" s="253"/>
      <c r="J129" s="253"/>
      <c r="K129" s="253"/>
      <c r="L129" s="253"/>
      <c r="M129" s="253"/>
      <c r="N129" s="253"/>
      <c r="O129" s="253"/>
      <c r="P129" s="253"/>
      <c r="Q129" s="253"/>
      <c r="R129" s="253"/>
      <c r="S129" s="253"/>
      <c r="T129" s="253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</row>
    <row r="130" spans="1:31" s="3" customFormat="1" ht="12" customHeight="1" x14ac:dyDescent="0.2">
      <c r="A130" s="45"/>
      <c r="B130" s="45"/>
      <c r="C130" s="45"/>
      <c r="D130" s="45"/>
      <c r="E130" s="45"/>
      <c r="F130" s="109"/>
      <c r="G130" s="259"/>
      <c r="H130" s="253"/>
      <c r="I130" s="253"/>
      <c r="J130" s="253"/>
      <c r="K130" s="253"/>
      <c r="L130" s="253"/>
      <c r="M130" s="253"/>
      <c r="N130" s="253"/>
      <c r="O130" s="253"/>
      <c r="P130" s="253"/>
      <c r="Q130" s="253"/>
      <c r="R130" s="253"/>
      <c r="S130" s="253"/>
      <c r="T130" s="253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</row>
    <row r="131" spans="1:31" ht="12" customHeight="1" x14ac:dyDescent="0.25">
      <c r="F131" s="92"/>
      <c r="G131" s="260"/>
    </row>
    <row r="132" spans="1:31" ht="12" customHeight="1" x14ac:dyDescent="0.25">
      <c r="F132" s="92"/>
      <c r="G132" s="260"/>
    </row>
    <row r="133" spans="1:31" ht="12" customHeight="1" x14ac:dyDescent="0.25">
      <c r="F133" s="92"/>
    </row>
    <row r="134" spans="1:31" ht="12" customHeight="1" x14ac:dyDescent="0.25">
      <c r="F134" s="92"/>
    </row>
    <row r="135" spans="1:31" ht="12" customHeight="1" x14ac:dyDescent="0.25">
      <c r="F135" s="92"/>
    </row>
    <row r="136" spans="1:31" ht="12" customHeight="1" x14ac:dyDescent="0.25">
      <c r="F136" s="92"/>
    </row>
    <row r="137" spans="1:31" ht="12" customHeight="1" x14ac:dyDescent="0.25">
      <c r="F137" s="92"/>
    </row>
    <row r="138" spans="1:31" ht="12" customHeight="1" x14ac:dyDescent="0.25">
      <c r="F138" s="92"/>
    </row>
    <row r="139" spans="1:31" ht="12" customHeight="1" x14ac:dyDescent="0.25">
      <c r="F139" s="92"/>
    </row>
  </sheetData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workbookViewId="0">
      <selection activeCell="O23" sqref="O23"/>
    </sheetView>
  </sheetViews>
  <sheetFormatPr defaultRowHeight="12" x14ac:dyDescent="0.2"/>
  <cols>
    <col min="1" max="1" width="5.140625" style="3" customWidth="1"/>
    <col min="2" max="4" width="5.140625" style="70" customWidth="1"/>
    <col min="5" max="6" width="5.140625" style="45" customWidth="1"/>
    <col min="7" max="7" width="35.5703125" style="3" customWidth="1"/>
    <col min="8" max="8" width="6.140625" style="256" customWidth="1"/>
    <col min="9" max="46" width="6.140625" style="3" customWidth="1"/>
    <col min="47" max="16384" width="9.140625" style="3"/>
  </cols>
  <sheetData>
    <row r="1" spans="1:8" x14ac:dyDescent="0.2">
      <c r="H1" s="188" t="s">
        <v>496</v>
      </c>
    </row>
    <row r="2" spans="1:8" s="167" customFormat="1" ht="15" x14ac:dyDescent="0.25">
      <c r="B2" s="168"/>
      <c r="C2" s="168"/>
      <c r="D2" s="168"/>
      <c r="E2" s="169"/>
      <c r="F2" s="169"/>
      <c r="G2" s="80" t="s">
        <v>424</v>
      </c>
      <c r="H2" s="395"/>
    </row>
    <row r="3" spans="1:8" s="50" customFormat="1" x14ac:dyDescent="0.2">
      <c r="B3" s="70"/>
      <c r="C3" s="70"/>
      <c r="D3" s="70"/>
      <c r="E3" s="45"/>
      <c r="F3" s="45"/>
      <c r="G3" s="81"/>
      <c r="H3" s="189" t="s">
        <v>0</v>
      </c>
    </row>
    <row r="4" spans="1:8" s="50" customFormat="1" x14ac:dyDescent="0.2">
      <c r="B4" s="70"/>
      <c r="C4" s="70"/>
      <c r="D4" s="70"/>
      <c r="E4" s="45"/>
      <c r="F4" s="45"/>
      <c r="G4" s="8" t="s">
        <v>2</v>
      </c>
      <c r="H4" s="193">
        <v>5</v>
      </c>
    </row>
    <row r="5" spans="1:8" s="50" customFormat="1" x14ac:dyDescent="0.2">
      <c r="B5" s="70"/>
      <c r="C5" s="70"/>
      <c r="D5" s="70"/>
      <c r="E5" s="45"/>
      <c r="F5" s="45"/>
      <c r="G5" s="8" t="s">
        <v>3</v>
      </c>
      <c r="H5" s="331" t="s">
        <v>4</v>
      </c>
    </row>
    <row r="6" spans="1:8" s="50" customFormat="1" x14ac:dyDescent="0.2">
      <c r="A6" s="70" t="s">
        <v>6</v>
      </c>
      <c r="B6" s="70" t="s">
        <v>6</v>
      </c>
      <c r="C6" s="70" t="s">
        <v>6</v>
      </c>
      <c r="D6" s="70" t="s">
        <v>6</v>
      </c>
      <c r="E6" s="45" t="s">
        <v>7</v>
      </c>
      <c r="F6" s="45" t="s">
        <v>8</v>
      </c>
      <c r="G6" s="8" t="s">
        <v>9</v>
      </c>
      <c r="H6" s="193">
        <v>10</v>
      </c>
    </row>
    <row r="7" spans="1:8" s="50" customFormat="1" x14ac:dyDescent="0.2">
      <c r="B7" s="70">
        <v>0</v>
      </c>
      <c r="C7" s="70">
        <v>0</v>
      </c>
      <c r="D7" s="70">
        <v>0</v>
      </c>
      <c r="E7" s="45">
        <v>1</v>
      </c>
      <c r="F7" s="45"/>
      <c r="G7" s="60" t="s">
        <v>389</v>
      </c>
      <c r="H7" s="323"/>
    </row>
    <row r="8" spans="1:8" s="50" customFormat="1" x14ac:dyDescent="0.2">
      <c r="B8" s="70">
        <v>1.5</v>
      </c>
      <c r="C8" s="70">
        <v>1.5</v>
      </c>
      <c r="D8" s="70">
        <v>1.5</v>
      </c>
      <c r="E8" s="45">
        <v>2</v>
      </c>
      <c r="F8" s="45"/>
      <c r="G8" s="61" t="s">
        <v>390</v>
      </c>
      <c r="H8" s="325"/>
    </row>
    <row r="9" spans="1:8" s="50" customFormat="1" x14ac:dyDescent="0.2">
      <c r="B9" s="70">
        <v>4.3</v>
      </c>
      <c r="C9" s="70">
        <v>4.3</v>
      </c>
      <c r="D9" s="70">
        <v>4.3</v>
      </c>
      <c r="E9" s="45">
        <v>3</v>
      </c>
      <c r="F9" s="45"/>
      <c r="G9" s="61" t="s">
        <v>391</v>
      </c>
      <c r="H9" s="325"/>
    </row>
    <row r="10" spans="1:8" s="50" customFormat="1" x14ac:dyDescent="0.2">
      <c r="B10" s="70" t="s">
        <v>42</v>
      </c>
      <c r="C10" s="70">
        <v>7.1</v>
      </c>
      <c r="D10" s="70">
        <v>7.1</v>
      </c>
      <c r="E10" s="45">
        <v>4</v>
      </c>
      <c r="F10" s="45"/>
      <c r="G10" s="61" t="s">
        <v>392</v>
      </c>
      <c r="H10" s="325"/>
    </row>
    <row r="11" spans="1:8" s="50" customFormat="1" x14ac:dyDescent="0.2">
      <c r="B11" s="70">
        <v>4.3000000000000007</v>
      </c>
      <c r="C11" s="70">
        <v>9.9</v>
      </c>
      <c r="D11" s="70">
        <v>9.9</v>
      </c>
      <c r="E11" s="45">
        <v>5</v>
      </c>
      <c r="F11" s="45"/>
      <c r="G11" s="61" t="s">
        <v>391</v>
      </c>
      <c r="H11" s="325"/>
    </row>
    <row r="12" spans="1:8" s="50" customFormat="1" x14ac:dyDescent="0.2">
      <c r="B12" s="70">
        <v>7.5</v>
      </c>
      <c r="C12" s="70">
        <v>13.1</v>
      </c>
      <c r="D12" s="70">
        <v>13.1</v>
      </c>
      <c r="E12" s="45">
        <v>6</v>
      </c>
      <c r="F12" s="45"/>
      <c r="G12" s="61" t="s">
        <v>393</v>
      </c>
      <c r="H12" s="325"/>
    </row>
    <row r="13" spans="1:8" s="50" customFormat="1" x14ac:dyDescent="0.2">
      <c r="B13" s="70" t="s">
        <v>42</v>
      </c>
      <c r="C13" s="70">
        <v>14.2</v>
      </c>
      <c r="D13" s="70" t="s">
        <v>42</v>
      </c>
      <c r="E13" s="45">
        <v>7</v>
      </c>
      <c r="F13" s="45"/>
      <c r="G13" s="61" t="s">
        <v>394</v>
      </c>
      <c r="H13" s="271"/>
    </row>
    <row r="14" spans="1:8" s="50" customFormat="1" x14ac:dyDescent="0.2">
      <c r="B14" s="70">
        <v>7.5</v>
      </c>
      <c r="C14" s="70">
        <v>15.3</v>
      </c>
      <c r="D14" s="70">
        <v>13.1</v>
      </c>
      <c r="E14" s="45">
        <v>8</v>
      </c>
      <c r="F14" s="45"/>
      <c r="G14" s="61" t="s">
        <v>393</v>
      </c>
      <c r="H14" s="325"/>
    </row>
    <row r="15" spans="1:8" s="50" customFormat="1" x14ac:dyDescent="0.2">
      <c r="B15" s="70">
        <v>10.6</v>
      </c>
      <c r="C15" s="70">
        <v>18.399999999999999</v>
      </c>
      <c r="D15" s="70">
        <v>16.2</v>
      </c>
      <c r="E15" s="45">
        <v>9</v>
      </c>
      <c r="F15" s="45"/>
      <c r="G15" s="61" t="s">
        <v>395</v>
      </c>
      <c r="H15" s="325">
        <v>0.29166666666666669</v>
      </c>
    </row>
    <row r="16" spans="1:8" s="50" customFormat="1" x14ac:dyDescent="0.2">
      <c r="B16" s="70">
        <v>11.6</v>
      </c>
      <c r="C16" s="70">
        <v>19.399999999999999</v>
      </c>
      <c r="D16" s="70">
        <v>17.2</v>
      </c>
      <c r="E16" s="45">
        <v>10</v>
      </c>
      <c r="F16" s="45"/>
      <c r="G16" s="61" t="s">
        <v>396</v>
      </c>
      <c r="H16" s="325">
        <f t="shared" ref="H16" si="0">H15+"0:2"</f>
        <v>0.29305555555555557</v>
      </c>
    </row>
    <row r="17" spans="1:8" s="50" customFormat="1" x14ac:dyDescent="0.2">
      <c r="B17" s="70">
        <v>13.500000000000002</v>
      </c>
      <c r="C17" s="70">
        <v>21.3</v>
      </c>
      <c r="D17" s="70">
        <v>19.100000000000001</v>
      </c>
      <c r="E17" s="45">
        <v>11</v>
      </c>
      <c r="F17" s="45"/>
      <c r="G17" s="61" t="s">
        <v>397</v>
      </c>
      <c r="H17" s="325">
        <f t="shared" ref="H17:H18" si="1">H16+"0:3"</f>
        <v>0.2951388888888889</v>
      </c>
    </row>
    <row r="18" spans="1:8" s="50" customFormat="1" x14ac:dyDescent="0.2">
      <c r="B18" s="70">
        <v>15.6</v>
      </c>
      <c r="C18" s="70">
        <v>23.4</v>
      </c>
      <c r="D18" s="70">
        <v>21.2</v>
      </c>
      <c r="E18" s="45">
        <v>12</v>
      </c>
      <c r="F18" s="45"/>
      <c r="G18" s="61" t="s">
        <v>398</v>
      </c>
      <c r="H18" s="325">
        <f t="shared" si="1"/>
        <v>0.29722222222222222</v>
      </c>
    </row>
    <row r="19" spans="1:8" s="50" customFormat="1" x14ac:dyDescent="0.2">
      <c r="B19" s="70">
        <v>16.100000000000001</v>
      </c>
      <c r="C19" s="70">
        <v>23.9</v>
      </c>
      <c r="D19" s="70">
        <v>21.7</v>
      </c>
      <c r="E19" s="45">
        <v>13</v>
      </c>
      <c r="F19" s="45"/>
      <c r="G19" s="61" t="s">
        <v>399</v>
      </c>
      <c r="H19" s="325">
        <f t="shared" ref="H19" si="2">H18+"0:1"</f>
        <v>0.29791666666666666</v>
      </c>
    </row>
    <row r="20" spans="1:8" s="50" customFormat="1" x14ac:dyDescent="0.2">
      <c r="B20" s="70">
        <v>18.5</v>
      </c>
      <c r="C20" s="70">
        <v>26.3</v>
      </c>
      <c r="D20" s="70">
        <v>24.1</v>
      </c>
      <c r="E20" s="45">
        <v>14</v>
      </c>
      <c r="F20" s="45"/>
      <c r="G20" s="61" t="s">
        <v>137</v>
      </c>
      <c r="H20" s="325">
        <f t="shared" ref="H20" si="3">H19+"0:2"</f>
        <v>0.29930555555555555</v>
      </c>
    </row>
    <row r="21" spans="1:8" s="50" customFormat="1" x14ac:dyDescent="0.2">
      <c r="B21" s="70">
        <v>19.200000000000003</v>
      </c>
      <c r="C21" s="70">
        <v>27</v>
      </c>
      <c r="D21" s="70">
        <v>24.8</v>
      </c>
      <c r="E21" s="45">
        <v>15</v>
      </c>
      <c r="F21" s="45"/>
      <c r="G21" s="62" t="s">
        <v>138</v>
      </c>
      <c r="H21" s="329"/>
    </row>
    <row r="22" spans="1:8" s="50" customFormat="1" x14ac:dyDescent="0.2">
      <c r="B22" s="70"/>
      <c r="C22" s="70"/>
      <c r="D22" s="70"/>
      <c r="E22" s="45"/>
      <c r="F22" s="45"/>
      <c r="H22" s="270"/>
    </row>
    <row r="23" spans="1:8" s="50" customFormat="1" x14ac:dyDescent="0.2">
      <c r="B23" s="70"/>
      <c r="C23" s="70"/>
      <c r="D23" s="70"/>
      <c r="E23" s="45"/>
      <c r="F23" s="45"/>
      <c r="H23" s="189" t="s">
        <v>0</v>
      </c>
    </row>
    <row r="24" spans="1:8" s="50" customFormat="1" x14ac:dyDescent="0.2">
      <c r="B24" s="70"/>
      <c r="C24" s="70"/>
      <c r="D24" s="70"/>
      <c r="E24" s="45"/>
      <c r="F24" s="45"/>
      <c r="G24" s="88" t="s">
        <v>41</v>
      </c>
      <c r="H24" s="270"/>
    </row>
    <row r="25" spans="1:8" s="50" customFormat="1" x14ac:dyDescent="0.2">
      <c r="B25" s="70"/>
      <c r="C25" s="70"/>
      <c r="D25" s="70"/>
      <c r="E25" s="45"/>
      <c r="F25" s="45"/>
      <c r="G25" s="8" t="s">
        <v>2</v>
      </c>
      <c r="H25" s="193">
        <v>6</v>
      </c>
    </row>
    <row r="26" spans="1:8" s="50" customFormat="1" x14ac:dyDescent="0.2">
      <c r="B26" s="70"/>
      <c r="C26" s="70"/>
      <c r="D26" s="70"/>
      <c r="E26" s="45"/>
      <c r="F26" s="45"/>
      <c r="G26" s="8" t="s">
        <v>3</v>
      </c>
      <c r="H26" s="331" t="s">
        <v>4</v>
      </c>
    </row>
    <row r="27" spans="1:8" s="50" customFormat="1" x14ac:dyDescent="0.2">
      <c r="A27" s="70" t="s">
        <v>6</v>
      </c>
      <c r="B27" s="70" t="s">
        <v>6</v>
      </c>
      <c r="C27" s="70" t="s">
        <v>6</v>
      </c>
      <c r="D27" s="70" t="s">
        <v>6</v>
      </c>
      <c r="E27" s="45" t="s">
        <v>7</v>
      </c>
      <c r="F27" s="45" t="s">
        <v>8</v>
      </c>
      <c r="G27" s="8" t="s">
        <v>9</v>
      </c>
      <c r="H27" s="193">
        <v>10</v>
      </c>
    </row>
    <row r="28" spans="1:8" s="50" customFormat="1" x14ac:dyDescent="0.2">
      <c r="B28" s="70">
        <v>0</v>
      </c>
      <c r="C28" s="70">
        <v>0</v>
      </c>
      <c r="D28" s="70">
        <v>0</v>
      </c>
      <c r="E28" s="45">
        <v>15</v>
      </c>
      <c r="F28" s="70"/>
      <c r="G28" s="61" t="s">
        <v>138</v>
      </c>
      <c r="H28" s="325"/>
    </row>
    <row r="29" spans="1:8" s="50" customFormat="1" x14ac:dyDescent="0.2">
      <c r="A29" s="70">
        <v>0</v>
      </c>
      <c r="B29" s="70">
        <v>0.69999999999999929</v>
      </c>
      <c r="C29" s="70">
        <v>0.69999999999999929</v>
      </c>
      <c r="D29" s="70">
        <v>0.69999999999999929</v>
      </c>
      <c r="E29" s="45">
        <v>14</v>
      </c>
      <c r="F29" s="70"/>
      <c r="G29" s="61" t="s">
        <v>137</v>
      </c>
      <c r="H29" s="325">
        <v>0.28541666666666665</v>
      </c>
    </row>
    <row r="30" spans="1:8" s="50" customFormat="1" x14ac:dyDescent="0.2">
      <c r="A30" s="70" t="s">
        <v>42</v>
      </c>
      <c r="B30" s="70">
        <v>3.0999999999999996</v>
      </c>
      <c r="C30" s="70">
        <v>3.0999999999999996</v>
      </c>
      <c r="D30" s="70">
        <v>3.0999999999999996</v>
      </c>
      <c r="E30" s="45">
        <v>13</v>
      </c>
      <c r="F30" s="70"/>
      <c r="G30" s="61" t="s">
        <v>399</v>
      </c>
      <c r="H30" s="325" t="s">
        <v>42</v>
      </c>
    </row>
    <row r="31" spans="1:8" s="50" customFormat="1" x14ac:dyDescent="0.2">
      <c r="A31" s="70" t="s">
        <v>42</v>
      </c>
      <c r="B31" s="70">
        <v>3.5999999999999996</v>
      </c>
      <c r="C31" s="70">
        <v>3.5999999999999996</v>
      </c>
      <c r="D31" s="70">
        <v>3.5999999999999996</v>
      </c>
      <c r="E31" s="45">
        <v>12</v>
      </c>
      <c r="F31" s="70"/>
      <c r="G31" s="61" t="s">
        <v>398</v>
      </c>
      <c r="H31" s="325" t="s">
        <v>42</v>
      </c>
    </row>
    <row r="32" spans="1:8" s="50" customFormat="1" x14ac:dyDescent="0.2">
      <c r="A32" s="70">
        <v>3.9</v>
      </c>
      <c r="B32" s="70">
        <v>5.6999999999999993</v>
      </c>
      <c r="C32" s="70">
        <v>5.6999999999999993</v>
      </c>
      <c r="D32" s="70">
        <v>5.6999999999999993</v>
      </c>
      <c r="E32" s="45">
        <v>11</v>
      </c>
      <c r="F32" s="70"/>
      <c r="G32" s="61" t="s">
        <v>397</v>
      </c>
      <c r="H32" s="325">
        <f>H29+"0:3"</f>
        <v>0.28749999999999998</v>
      </c>
    </row>
    <row r="33" spans="1:8" s="50" customFormat="1" x14ac:dyDescent="0.2">
      <c r="A33" s="70">
        <v>5.8</v>
      </c>
      <c r="B33" s="70">
        <v>7.6</v>
      </c>
      <c r="C33" s="70">
        <v>7.6</v>
      </c>
      <c r="D33" s="70">
        <v>7.6</v>
      </c>
      <c r="E33" s="45">
        <v>10</v>
      </c>
      <c r="F33" s="70"/>
      <c r="G33" s="61" t="s">
        <v>396</v>
      </c>
      <c r="H33" s="325">
        <f t="shared" ref="H33" si="4">H32+"0:3"</f>
        <v>0.2895833333333333</v>
      </c>
    </row>
    <row r="34" spans="1:8" s="50" customFormat="1" x14ac:dyDescent="0.2">
      <c r="A34" s="70">
        <v>6.8</v>
      </c>
      <c r="B34" s="70">
        <v>8.6</v>
      </c>
      <c r="C34" s="70">
        <v>8.6</v>
      </c>
      <c r="D34" s="70">
        <v>8.6</v>
      </c>
      <c r="E34" s="45">
        <v>9</v>
      </c>
      <c r="F34" s="70"/>
      <c r="G34" s="61" t="s">
        <v>395</v>
      </c>
      <c r="H34" s="325">
        <f t="shared" ref="H34" si="5">H33+"0:2"</f>
        <v>0.29097222222222219</v>
      </c>
    </row>
    <row r="35" spans="1:8" s="50" customFormat="1" x14ac:dyDescent="0.2">
      <c r="B35" s="70">
        <v>11.700000000000001</v>
      </c>
      <c r="C35" s="70">
        <v>11.700000000000001</v>
      </c>
      <c r="D35" s="70">
        <v>11.700000000000001</v>
      </c>
      <c r="E35" s="45">
        <v>8</v>
      </c>
      <c r="F35" s="70"/>
      <c r="G35" s="61" t="s">
        <v>393</v>
      </c>
      <c r="H35" s="325"/>
    </row>
    <row r="36" spans="1:8" s="50" customFormat="1" x14ac:dyDescent="0.2">
      <c r="B36" s="70" t="s">
        <v>42</v>
      </c>
      <c r="C36" s="70">
        <v>12.799999999999999</v>
      </c>
      <c r="D36" s="70" t="s">
        <v>42</v>
      </c>
      <c r="E36" s="45">
        <v>7</v>
      </c>
      <c r="F36" s="70"/>
      <c r="G36" s="61" t="s">
        <v>394</v>
      </c>
      <c r="H36" s="271"/>
    </row>
    <row r="37" spans="1:8" s="50" customFormat="1" x14ac:dyDescent="0.2">
      <c r="B37" s="70">
        <v>11.700000000000001</v>
      </c>
      <c r="C37" s="70">
        <v>13.9</v>
      </c>
      <c r="D37" s="70">
        <v>11.700000000000001</v>
      </c>
      <c r="E37" s="45">
        <v>6</v>
      </c>
      <c r="F37" s="70"/>
      <c r="G37" s="61" t="s">
        <v>393</v>
      </c>
      <c r="H37" s="325"/>
    </row>
    <row r="38" spans="1:8" s="50" customFormat="1" x14ac:dyDescent="0.2">
      <c r="B38" s="70">
        <v>14.9</v>
      </c>
      <c r="C38" s="70">
        <v>17.100000000000001</v>
      </c>
      <c r="D38" s="70">
        <v>14.9</v>
      </c>
      <c r="E38" s="45">
        <v>5</v>
      </c>
      <c r="F38" s="70"/>
      <c r="G38" s="61" t="s">
        <v>391</v>
      </c>
      <c r="H38" s="325"/>
    </row>
    <row r="39" spans="1:8" s="50" customFormat="1" x14ac:dyDescent="0.2">
      <c r="B39" s="70" t="s">
        <v>42</v>
      </c>
      <c r="C39" s="70">
        <v>19.899999999999999</v>
      </c>
      <c r="D39" s="70">
        <v>17.700000000000003</v>
      </c>
      <c r="E39" s="45">
        <v>4</v>
      </c>
      <c r="F39" s="70"/>
      <c r="G39" s="61" t="s">
        <v>392</v>
      </c>
      <c r="H39" s="325"/>
    </row>
    <row r="40" spans="1:8" s="50" customFormat="1" x14ac:dyDescent="0.2">
      <c r="B40" s="70">
        <v>14.9</v>
      </c>
      <c r="C40" s="70">
        <v>22.700000000000003</v>
      </c>
      <c r="D40" s="70">
        <v>20.5</v>
      </c>
      <c r="E40" s="45">
        <v>3</v>
      </c>
      <c r="F40" s="70"/>
      <c r="G40" s="61" t="s">
        <v>391</v>
      </c>
      <c r="H40" s="325"/>
    </row>
    <row r="41" spans="1:8" s="50" customFormat="1" x14ac:dyDescent="0.2">
      <c r="B41" s="70">
        <v>17.700000000000003</v>
      </c>
      <c r="C41" s="70">
        <v>25.5</v>
      </c>
      <c r="D41" s="70">
        <v>23.299999999999997</v>
      </c>
      <c r="E41" s="45">
        <v>2</v>
      </c>
      <c r="F41" s="70"/>
      <c r="G41" s="61" t="s">
        <v>390</v>
      </c>
      <c r="H41" s="325"/>
    </row>
    <row r="42" spans="1:8" s="50" customFormat="1" x14ac:dyDescent="0.2">
      <c r="B42" s="70">
        <v>19.200000000000003</v>
      </c>
      <c r="C42" s="70">
        <v>27</v>
      </c>
      <c r="D42" s="70">
        <v>24.799999999999997</v>
      </c>
      <c r="E42" s="45">
        <v>1</v>
      </c>
      <c r="F42" s="70"/>
      <c r="G42" s="62" t="s">
        <v>389</v>
      </c>
      <c r="H42" s="329"/>
    </row>
    <row r="43" spans="1:8" s="50" customFormat="1" x14ac:dyDescent="0.2">
      <c r="B43" s="70"/>
      <c r="C43" s="70"/>
      <c r="D43" s="70"/>
      <c r="E43" s="45"/>
      <c r="F43" s="45"/>
      <c r="H43" s="267"/>
    </row>
    <row r="44" spans="1:8" s="50" customFormat="1" x14ac:dyDescent="0.2">
      <c r="B44" s="70"/>
      <c r="C44" s="70"/>
      <c r="D44" s="70"/>
      <c r="E44" s="45"/>
      <c r="F44" s="45"/>
      <c r="G44" s="3"/>
      <c r="H44" s="267"/>
    </row>
    <row r="45" spans="1:8" x14ac:dyDescent="0.2">
      <c r="G45" s="50"/>
      <c r="H45" s="267"/>
    </row>
    <row r="46" spans="1:8" x14ac:dyDescent="0.2">
      <c r="G46" s="50"/>
      <c r="H46" s="267"/>
    </row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K39" sqref="K39"/>
    </sheetView>
  </sheetViews>
  <sheetFormatPr defaultRowHeight="15" x14ac:dyDescent="0.25"/>
  <cols>
    <col min="1" max="1" width="4.42578125" style="396" customWidth="1"/>
    <col min="2" max="2" width="59" customWidth="1"/>
    <col min="7" max="7" width="9.140625" style="161"/>
  </cols>
  <sheetData>
    <row r="1" spans="1:2" ht="54.75" customHeight="1" x14ac:dyDescent="0.25"/>
    <row r="2" spans="1:2" ht="18.75" x14ac:dyDescent="0.25">
      <c r="A2" s="397" t="s">
        <v>498</v>
      </c>
    </row>
    <row r="3" spans="1:2" x14ac:dyDescent="0.25">
      <c r="A3" s="398"/>
    </row>
    <row r="4" spans="1:2" x14ac:dyDescent="0.25">
      <c r="A4" s="161" t="s">
        <v>499</v>
      </c>
      <c r="B4" t="s">
        <v>500</v>
      </c>
    </row>
    <row r="5" spans="1:2" x14ac:dyDescent="0.25">
      <c r="A5" s="161" t="s">
        <v>122</v>
      </c>
      <c r="B5" t="s">
        <v>501</v>
      </c>
    </row>
    <row r="6" spans="1:2" x14ac:dyDescent="0.25">
      <c r="A6" s="161">
        <v>1</v>
      </c>
      <c r="B6" t="s">
        <v>502</v>
      </c>
    </row>
    <row r="7" spans="1:2" x14ac:dyDescent="0.25">
      <c r="A7" s="161">
        <v>2</v>
      </c>
      <c r="B7" t="s">
        <v>503</v>
      </c>
    </row>
    <row r="8" spans="1:2" x14ac:dyDescent="0.25">
      <c r="A8" s="161">
        <v>3</v>
      </c>
      <c r="B8" t="s">
        <v>504</v>
      </c>
    </row>
    <row r="9" spans="1:2" x14ac:dyDescent="0.25">
      <c r="A9" s="161">
        <v>4</v>
      </c>
      <c r="B9" t="s">
        <v>505</v>
      </c>
    </row>
    <row r="10" spans="1:2" x14ac:dyDescent="0.25">
      <c r="A10" s="161">
        <v>5</v>
      </c>
      <c r="B10" t="s">
        <v>506</v>
      </c>
    </row>
    <row r="11" spans="1:2" x14ac:dyDescent="0.25">
      <c r="A11" s="161">
        <v>6</v>
      </c>
      <c r="B11" t="s">
        <v>507</v>
      </c>
    </row>
    <row r="12" spans="1:2" x14ac:dyDescent="0.25">
      <c r="A12" s="161">
        <v>7</v>
      </c>
      <c r="B12" t="s">
        <v>508</v>
      </c>
    </row>
    <row r="13" spans="1:2" x14ac:dyDescent="0.25">
      <c r="A13" s="161" t="s">
        <v>509</v>
      </c>
      <c r="B13" t="s">
        <v>510</v>
      </c>
    </row>
    <row r="14" spans="1:2" x14ac:dyDescent="0.25">
      <c r="A14" s="161"/>
    </row>
    <row r="15" spans="1:2" x14ac:dyDescent="0.25">
      <c r="A15" s="161">
        <v>10</v>
      </c>
      <c r="B15" t="s">
        <v>511</v>
      </c>
    </row>
    <row r="16" spans="1:2" x14ac:dyDescent="0.25">
      <c r="A16" s="161">
        <v>25</v>
      </c>
      <c r="B16" t="s">
        <v>512</v>
      </c>
    </row>
    <row r="17" spans="1:2" x14ac:dyDescent="0.25">
      <c r="A17" s="161">
        <v>35</v>
      </c>
      <c r="B17" t="s">
        <v>513</v>
      </c>
    </row>
    <row r="18" spans="1:2" x14ac:dyDescent="0.25">
      <c r="A18" s="161">
        <v>45</v>
      </c>
      <c r="B18" t="s">
        <v>514</v>
      </c>
    </row>
    <row r="19" spans="1:2" x14ac:dyDescent="0.25">
      <c r="A19" s="161"/>
    </row>
    <row r="20" spans="1:2" x14ac:dyDescent="0.25">
      <c r="A20" s="161"/>
    </row>
    <row r="21" spans="1:2" x14ac:dyDescent="0.25">
      <c r="A21" s="161"/>
    </row>
    <row r="22" spans="1:2" x14ac:dyDescent="0.25">
      <c r="A22" s="161"/>
    </row>
    <row r="23" spans="1:2" x14ac:dyDescent="0.25">
      <c r="A23" s="161"/>
    </row>
    <row r="24" spans="1:2" x14ac:dyDescent="0.25">
      <c r="A24" s="161"/>
    </row>
    <row r="25" spans="1:2" x14ac:dyDescent="0.25">
      <c r="A25" s="161"/>
    </row>
    <row r="26" spans="1:2" x14ac:dyDescent="0.25">
      <c r="A26" s="161"/>
    </row>
    <row r="27" spans="1:2" x14ac:dyDescent="0.25">
      <c r="A27" s="161"/>
    </row>
    <row r="28" spans="1:2" ht="15.75" x14ac:dyDescent="0.25">
      <c r="A28" s="399"/>
    </row>
    <row r="30" spans="1:2" ht="15.75" x14ac:dyDescent="0.25">
      <c r="A30" s="399"/>
    </row>
    <row r="32" spans="1:2" ht="15.75" x14ac:dyDescent="0.25">
      <c r="A32" s="39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"/>
  <sheetViews>
    <sheetView showGridLines="0" workbookViewId="0">
      <selection activeCell="G44" sqref="G44"/>
    </sheetView>
  </sheetViews>
  <sheetFormatPr defaultRowHeight="12" customHeight="1" x14ac:dyDescent="0.25"/>
  <cols>
    <col min="1" max="1" width="5.140625" style="70" customWidth="1"/>
    <col min="2" max="3" width="5.140625" style="45" customWidth="1"/>
    <col min="4" max="4" width="35.5703125" customWidth="1"/>
    <col min="5" max="5" width="6.5703125" style="266" customWidth="1"/>
    <col min="6" max="10" width="6.140625" style="253" customWidth="1"/>
    <col min="11" max="13" width="6.140625" style="45" customWidth="1"/>
    <col min="14" max="20" width="6.140625" style="3" customWidth="1"/>
    <col min="21" max="30" width="6.140625" customWidth="1"/>
  </cols>
  <sheetData>
    <row r="2" spans="1:26" ht="15" x14ac:dyDescent="0.25">
      <c r="D2" s="78" t="s">
        <v>401</v>
      </c>
      <c r="E2" s="261"/>
      <c r="N2" s="160" t="s">
        <v>496</v>
      </c>
    </row>
    <row r="3" spans="1:26" ht="12" customHeight="1" x14ac:dyDescent="0.25">
      <c r="D3" s="92"/>
      <c r="E3" s="262"/>
      <c r="F3" s="189" t="s">
        <v>0</v>
      </c>
      <c r="G3" s="255"/>
      <c r="H3" s="255"/>
      <c r="I3" s="255"/>
      <c r="J3" s="255"/>
      <c r="K3" s="93"/>
      <c r="L3" s="93"/>
      <c r="M3" s="93"/>
      <c r="N3" s="94"/>
      <c r="O3" s="94"/>
      <c r="P3" s="94"/>
      <c r="Q3" s="94"/>
    </row>
    <row r="4" spans="1:26" ht="12" customHeight="1" x14ac:dyDescent="0.25">
      <c r="D4" s="95" t="s">
        <v>2</v>
      </c>
      <c r="E4" s="193">
        <v>1</v>
      </c>
      <c r="F4" s="193">
        <v>3</v>
      </c>
      <c r="G4" s="193">
        <v>5</v>
      </c>
      <c r="H4" s="193">
        <v>7</v>
      </c>
      <c r="I4" s="193">
        <v>9</v>
      </c>
      <c r="J4" s="255"/>
      <c r="K4" s="93"/>
      <c r="L4" s="93"/>
      <c r="M4" s="93"/>
      <c r="N4" s="94"/>
      <c r="O4" s="94"/>
      <c r="P4" s="94"/>
      <c r="Q4" s="94"/>
    </row>
    <row r="5" spans="1:26" ht="12" customHeight="1" x14ac:dyDescent="0.25">
      <c r="D5" s="95" t="s">
        <v>3</v>
      </c>
      <c r="E5" s="195" t="s">
        <v>4</v>
      </c>
      <c r="F5" s="195" t="s">
        <v>4</v>
      </c>
      <c r="G5" s="195" t="s">
        <v>4</v>
      </c>
      <c r="H5" s="195" t="s">
        <v>4</v>
      </c>
      <c r="I5" s="195" t="s">
        <v>4</v>
      </c>
      <c r="J5" s="255"/>
      <c r="K5" s="93"/>
      <c r="L5" s="93"/>
      <c r="M5" s="93"/>
      <c r="N5" s="94"/>
      <c r="O5" s="94"/>
      <c r="P5" s="94"/>
      <c r="Q5" s="94"/>
    </row>
    <row r="6" spans="1:26" ht="12" customHeight="1" x14ac:dyDescent="0.25">
      <c r="A6" s="70" t="s">
        <v>6</v>
      </c>
      <c r="B6" s="45" t="s">
        <v>7</v>
      </c>
      <c r="C6" s="45" t="s">
        <v>8</v>
      </c>
      <c r="D6" s="95" t="s">
        <v>9</v>
      </c>
      <c r="E6" s="263"/>
      <c r="F6" s="193"/>
      <c r="G6" s="193">
        <v>10</v>
      </c>
      <c r="H6" s="193"/>
      <c r="I6" s="193"/>
      <c r="J6" s="255"/>
      <c r="K6" s="93"/>
      <c r="L6" s="93"/>
      <c r="M6" s="93"/>
      <c r="N6" s="94"/>
      <c r="O6" s="94"/>
      <c r="P6" s="94"/>
      <c r="Q6" s="94"/>
    </row>
    <row r="7" spans="1:26" ht="12" customHeight="1" x14ac:dyDescent="0.25">
      <c r="A7" s="70">
        <v>0</v>
      </c>
      <c r="B7" s="45">
        <v>1</v>
      </c>
      <c r="C7" s="48"/>
      <c r="D7" s="71" t="s">
        <v>108</v>
      </c>
      <c r="E7" s="254">
        <v>0.25</v>
      </c>
      <c r="F7" s="254">
        <v>0.4375</v>
      </c>
      <c r="G7" s="254">
        <v>0.56597222222222221</v>
      </c>
      <c r="H7" s="254">
        <v>0.62847222222222221</v>
      </c>
      <c r="I7" s="254">
        <v>0.76041666666666663</v>
      </c>
      <c r="J7" s="259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26" ht="12" customHeight="1" x14ac:dyDescent="0.25">
      <c r="A8" s="70">
        <v>1.2</v>
      </c>
      <c r="B8" s="45">
        <v>2</v>
      </c>
      <c r="C8" s="48"/>
      <c r="D8" s="64" t="s">
        <v>109</v>
      </c>
      <c r="E8" s="249">
        <f t="shared" ref="E8" si="0">E7+"0:2"</f>
        <v>0.25138888888888888</v>
      </c>
      <c r="F8" s="249">
        <f t="shared" ref="F8:I9" si="1">F7+"0:2"</f>
        <v>0.43888888888888888</v>
      </c>
      <c r="G8" s="249">
        <f t="shared" si="1"/>
        <v>0.56736111111111109</v>
      </c>
      <c r="H8" s="249">
        <f t="shared" si="1"/>
        <v>0.62986111111111109</v>
      </c>
      <c r="I8" s="249">
        <f t="shared" si="1"/>
        <v>0.76180555555555551</v>
      </c>
      <c r="J8" s="259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26" ht="12" customHeight="1" x14ac:dyDescent="0.25">
      <c r="A9" s="70">
        <v>2.1</v>
      </c>
      <c r="B9" s="45">
        <v>3</v>
      </c>
      <c r="C9" s="48"/>
      <c r="D9" s="64" t="s">
        <v>110</v>
      </c>
      <c r="E9" s="249">
        <f t="shared" ref="E9" si="2">E8+"0:2"</f>
        <v>0.25277777777777777</v>
      </c>
      <c r="F9" s="249">
        <f t="shared" si="1"/>
        <v>0.44027777777777777</v>
      </c>
      <c r="G9" s="249">
        <f t="shared" si="1"/>
        <v>0.56874999999999998</v>
      </c>
      <c r="H9" s="249">
        <f t="shared" si="1"/>
        <v>0.63124999999999998</v>
      </c>
      <c r="I9" s="249">
        <f t="shared" si="1"/>
        <v>0.7631944444444444</v>
      </c>
      <c r="J9" s="259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 spans="1:26" ht="12" customHeight="1" x14ac:dyDescent="0.25">
      <c r="A10" s="70">
        <v>5.3</v>
      </c>
      <c r="B10" s="45">
        <v>4</v>
      </c>
      <c r="C10" s="48"/>
      <c r="D10" s="64" t="s">
        <v>111</v>
      </c>
      <c r="E10" s="249">
        <f>E9+"0:10"</f>
        <v>0.25972222222222219</v>
      </c>
      <c r="F10" s="249">
        <f>F9+"0:10"</f>
        <v>0.44722222222222219</v>
      </c>
      <c r="G10" s="249">
        <f>G9+"0:10"</f>
        <v>0.5756944444444444</v>
      </c>
      <c r="H10" s="249">
        <f>H9+"0:10"</f>
        <v>0.6381944444444444</v>
      </c>
      <c r="I10" s="249">
        <f>I9+"0:10"</f>
        <v>0.77013888888888882</v>
      </c>
      <c r="J10" s="259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spans="1:26" ht="12" customHeight="1" x14ac:dyDescent="0.25">
      <c r="A11" s="70">
        <v>8.3000000000000007</v>
      </c>
      <c r="B11" s="45">
        <v>5</v>
      </c>
      <c r="C11" s="48"/>
      <c r="D11" s="64" t="s">
        <v>112</v>
      </c>
      <c r="E11" s="249">
        <f>E10+"0:4"</f>
        <v>0.26249999999999996</v>
      </c>
      <c r="F11" s="249">
        <f>F10+"0:4"</f>
        <v>0.44999999999999996</v>
      </c>
      <c r="G11" s="249">
        <f>G10+"0:4"</f>
        <v>0.57847222222222217</v>
      </c>
      <c r="H11" s="249">
        <f>H10+"0:4"</f>
        <v>0.64097222222222217</v>
      </c>
      <c r="I11" s="249">
        <f>I10+"0:4"</f>
        <v>0.77291666666666659</v>
      </c>
      <c r="J11" s="259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12" customHeight="1" x14ac:dyDescent="0.25">
      <c r="A12" s="70">
        <v>10.7</v>
      </c>
      <c r="B12" s="45">
        <v>6</v>
      </c>
      <c r="C12" s="48"/>
      <c r="D12" s="39" t="s">
        <v>113</v>
      </c>
      <c r="E12" s="249">
        <f t="shared" ref="E12" si="3">E11+"0:3"</f>
        <v>0.26458333333333328</v>
      </c>
      <c r="F12" s="249">
        <f t="shared" ref="F12:I12" si="4">F11+"0:3"</f>
        <v>0.45208333333333328</v>
      </c>
      <c r="G12" s="249">
        <f t="shared" si="4"/>
        <v>0.58055555555555549</v>
      </c>
      <c r="H12" s="249">
        <f t="shared" si="4"/>
        <v>0.64305555555555549</v>
      </c>
      <c r="I12" s="249">
        <f t="shared" si="4"/>
        <v>0.77499999999999991</v>
      </c>
      <c r="J12" s="259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12" customHeight="1" x14ac:dyDescent="0.25">
      <c r="A13" s="70">
        <v>11.2</v>
      </c>
      <c r="B13" s="45">
        <v>7</v>
      </c>
      <c r="C13" s="48"/>
      <c r="D13" s="39" t="s">
        <v>114</v>
      </c>
      <c r="E13" s="249">
        <f>E12+"0:1"</f>
        <v>0.26527777777777772</v>
      </c>
      <c r="F13" s="249">
        <f>F12+"0:1"</f>
        <v>0.45277777777777772</v>
      </c>
      <c r="G13" s="249">
        <f t="shared" ref="G13:H13" si="5">G12+"0:1"</f>
        <v>0.58124999999999993</v>
      </c>
      <c r="H13" s="249">
        <f t="shared" si="5"/>
        <v>0.64374999999999993</v>
      </c>
      <c r="I13" s="249">
        <f>I12+"0:1"</f>
        <v>0.77569444444444435</v>
      </c>
      <c r="J13" s="259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12" customHeight="1" x14ac:dyDescent="0.25">
      <c r="A14" s="70">
        <v>12.3</v>
      </c>
      <c r="B14" s="45">
        <v>8</v>
      </c>
      <c r="C14" s="48"/>
      <c r="D14" s="39" t="s">
        <v>115</v>
      </c>
      <c r="E14" s="213">
        <f t="shared" ref="E14" si="6">E13+"0:2"</f>
        <v>0.26666666666666661</v>
      </c>
      <c r="F14" s="213">
        <f t="shared" ref="F14:I15" si="7">F13+"0:2"</f>
        <v>0.45416666666666661</v>
      </c>
      <c r="G14" s="213">
        <f t="shared" si="7"/>
        <v>0.58263888888888882</v>
      </c>
      <c r="H14" s="213">
        <f t="shared" si="7"/>
        <v>0.64513888888888882</v>
      </c>
      <c r="I14" s="213">
        <f t="shared" si="7"/>
        <v>0.77708333333333324</v>
      </c>
      <c r="J14" s="25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12" customHeight="1" x14ac:dyDescent="0.25">
      <c r="A15" s="70">
        <v>13.9</v>
      </c>
      <c r="B15" s="45">
        <v>9</v>
      </c>
      <c r="C15" s="70"/>
      <c r="D15" s="96" t="s">
        <v>116</v>
      </c>
      <c r="E15" s="218">
        <f t="shared" ref="E15" si="8">E14+"0:2"</f>
        <v>0.26805555555555549</v>
      </c>
      <c r="F15" s="218">
        <f t="shared" si="7"/>
        <v>0.45555555555555549</v>
      </c>
      <c r="G15" s="218">
        <f t="shared" si="7"/>
        <v>0.5840277777777777</v>
      </c>
      <c r="H15" s="218">
        <f t="shared" si="7"/>
        <v>0.6465277777777777</v>
      </c>
      <c r="I15" s="218">
        <f t="shared" si="7"/>
        <v>0.77847222222222212</v>
      </c>
      <c r="J15" s="25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ht="12" customHeight="1" x14ac:dyDescent="0.25">
      <c r="D16" s="92"/>
      <c r="E16" s="262"/>
      <c r="F16" s="255"/>
      <c r="G16" s="255"/>
      <c r="H16" s="255"/>
      <c r="I16" s="255"/>
      <c r="J16" s="255"/>
      <c r="K16" s="93"/>
      <c r="L16" s="93"/>
      <c r="M16" s="93"/>
      <c r="N16" s="94"/>
      <c r="O16" s="94"/>
      <c r="P16" s="94"/>
      <c r="Q16" s="94"/>
    </row>
    <row r="17" spans="1:21" ht="12" customHeight="1" x14ac:dyDescent="0.25">
      <c r="D17" s="78"/>
      <c r="E17" s="261"/>
      <c r="F17" s="255"/>
      <c r="G17" s="255"/>
      <c r="H17" s="255"/>
      <c r="I17" s="255"/>
      <c r="J17" s="255"/>
      <c r="K17" s="93"/>
      <c r="L17" s="93"/>
      <c r="M17" s="93"/>
      <c r="N17" s="94"/>
      <c r="O17" s="94"/>
      <c r="P17" s="94"/>
      <c r="Q17" s="94"/>
    </row>
    <row r="18" spans="1:21" ht="12" customHeight="1" x14ac:dyDescent="0.25">
      <c r="D18" s="92"/>
      <c r="E18" s="262"/>
      <c r="F18" s="189" t="s">
        <v>0</v>
      </c>
      <c r="G18" s="255"/>
      <c r="H18" s="255"/>
      <c r="I18" s="255"/>
      <c r="J18" s="255"/>
      <c r="K18" s="93"/>
      <c r="L18" s="93"/>
      <c r="M18" s="93"/>
      <c r="N18" s="94"/>
      <c r="O18" s="94"/>
      <c r="P18" s="94"/>
      <c r="Q18" s="94"/>
    </row>
    <row r="19" spans="1:21" ht="12" customHeight="1" x14ac:dyDescent="0.25">
      <c r="D19" s="88" t="s">
        <v>41</v>
      </c>
      <c r="E19" s="264"/>
      <c r="F19" s="255"/>
      <c r="G19" s="255"/>
      <c r="H19" s="255"/>
      <c r="I19" s="255"/>
      <c r="J19" s="255"/>
      <c r="K19" s="93"/>
      <c r="L19" s="93"/>
      <c r="M19" s="93"/>
      <c r="N19" s="94"/>
      <c r="O19" s="94"/>
      <c r="P19" s="94"/>
      <c r="Q19" s="94"/>
    </row>
    <row r="20" spans="1:21" ht="12" customHeight="1" x14ac:dyDescent="0.25">
      <c r="D20" s="95" t="s">
        <v>2</v>
      </c>
      <c r="E20" s="193">
        <v>2</v>
      </c>
      <c r="F20" s="193">
        <v>4</v>
      </c>
      <c r="G20" s="193">
        <v>6</v>
      </c>
      <c r="H20" s="193">
        <v>8</v>
      </c>
      <c r="J20" s="255"/>
      <c r="K20" s="93"/>
      <c r="L20" s="93"/>
      <c r="M20" s="93"/>
      <c r="N20" s="93"/>
      <c r="O20" s="94"/>
      <c r="P20" s="94"/>
      <c r="Q20" s="94"/>
      <c r="R20" s="94"/>
      <c r="U20" s="3"/>
    </row>
    <row r="21" spans="1:21" ht="12" customHeight="1" x14ac:dyDescent="0.25">
      <c r="D21" s="95" t="s">
        <v>3</v>
      </c>
      <c r="E21" s="195" t="s">
        <v>4</v>
      </c>
      <c r="F21" s="195" t="s">
        <v>4</v>
      </c>
      <c r="G21" s="195" t="s">
        <v>4</v>
      </c>
      <c r="H21" s="195" t="s">
        <v>4</v>
      </c>
      <c r="J21" s="255"/>
      <c r="K21" s="93"/>
      <c r="L21" s="93"/>
      <c r="M21" s="93"/>
      <c r="N21" s="93"/>
      <c r="O21" s="94"/>
      <c r="P21" s="94"/>
      <c r="Q21" s="94"/>
      <c r="R21" s="94"/>
      <c r="U21" s="3"/>
    </row>
    <row r="22" spans="1:21" ht="12" customHeight="1" x14ac:dyDescent="0.25">
      <c r="A22" s="70" t="s">
        <v>6</v>
      </c>
      <c r="B22" s="45" t="s">
        <v>7</v>
      </c>
      <c r="C22" s="45" t="s">
        <v>8</v>
      </c>
      <c r="D22" s="95" t="s">
        <v>9</v>
      </c>
      <c r="E22" s="193"/>
      <c r="F22" s="193"/>
      <c r="G22" s="193"/>
      <c r="H22" s="193"/>
      <c r="J22" s="255"/>
      <c r="K22" s="93"/>
      <c r="L22" s="93"/>
      <c r="M22" s="93"/>
      <c r="N22" s="93"/>
      <c r="O22" s="94"/>
      <c r="P22" s="94"/>
      <c r="Q22" s="94"/>
      <c r="R22" s="94"/>
      <c r="U22" s="3"/>
    </row>
    <row r="23" spans="1:21" ht="12" customHeight="1" x14ac:dyDescent="0.25">
      <c r="A23" s="45">
        <v>0</v>
      </c>
      <c r="B23" s="45">
        <v>9</v>
      </c>
      <c r="D23" s="39" t="s">
        <v>116</v>
      </c>
      <c r="E23" s="213">
        <v>0.19097222222222221</v>
      </c>
      <c r="F23" s="213">
        <v>0.27430555555555552</v>
      </c>
      <c r="G23" s="213">
        <v>0.46111111111111108</v>
      </c>
      <c r="H23" s="213">
        <v>0.66666666666666663</v>
      </c>
      <c r="J23" s="255"/>
      <c r="K23" s="84"/>
      <c r="L23"/>
      <c r="N23" s="93"/>
      <c r="O23" s="94"/>
      <c r="P23" s="94"/>
      <c r="Q23" s="94"/>
      <c r="R23" s="94"/>
      <c r="S23" s="94"/>
      <c r="U23" s="3"/>
    </row>
    <row r="24" spans="1:21" ht="12" customHeight="1" x14ac:dyDescent="0.25">
      <c r="A24" s="45">
        <v>1.6000000000000014</v>
      </c>
      <c r="B24" s="45">
        <v>8</v>
      </c>
      <c r="D24" s="39" t="s">
        <v>115</v>
      </c>
      <c r="E24" s="249">
        <f t="shared" ref="E24:H25" si="9">E23+"0:2"</f>
        <v>0.19236111111111109</v>
      </c>
      <c r="F24" s="249">
        <f t="shared" si="9"/>
        <v>0.27569444444444441</v>
      </c>
      <c r="G24" s="249">
        <f t="shared" si="9"/>
        <v>0.46249999999999997</v>
      </c>
      <c r="H24" s="249">
        <f t="shared" si="9"/>
        <v>0.66805555555555551</v>
      </c>
      <c r="J24" s="255"/>
      <c r="K24" s="84"/>
      <c r="L24"/>
      <c r="N24" s="93"/>
      <c r="O24" s="94"/>
      <c r="P24" s="94"/>
      <c r="Q24" s="94"/>
      <c r="R24" s="94"/>
      <c r="S24" s="94"/>
      <c r="U24" s="3"/>
    </row>
    <row r="25" spans="1:21" ht="12" customHeight="1" x14ac:dyDescent="0.25">
      <c r="A25" s="45">
        <v>2.7000000000000011</v>
      </c>
      <c r="B25" s="45">
        <v>7</v>
      </c>
      <c r="D25" s="39" t="s">
        <v>114</v>
      </c>
      <c r="E25" s="249">
        <f t="shared" si="9"/>
        <v>0.19374999999999998</v>
      </c>
      <c r="F25" s="249">
        <f t="shared" si="9"/>
        <v>0.27708333333333329</v>
      </c>
      <c r="G25" s="249">
        <f t="shared" si="9"/>
        <v>0.46388888888888885</v>
      </c>
      <c r="H25" s="249">
        <f t="shared" si="9"/>
        <v>0.6694444444444444</v>
      </c>
      <c r="J25" s="255"/>
      <c r="K25" s="84"/>
      <c r="L25"/>
      <c r="N25" s="93"/>
      <c r="O25" s="94"/>
      <c r="P25" s="94"/>
      <c r="Q25" s="94"/>
      <c r="R25" s="94"/>
      <c r="S25" s="94"/>
      <c r="U25" s="3"/>
    </row>
    <row r="26" spans="1:21" ht="12" customHeight="1" x14ac:dyDescent="0.25">
      <c r="A26" s="45">
        <v>3.2000000000000011</v>
      </c>
      <c r="B26" s="45">
        <v>6</v>
      </c>
      <c r="D26" s="39" t="s">
        <v>113</v>
      </c>
      <c r="E26" s="249">
        <f>E25+"0:1"</f>
        <v>0.19444444444444442</v>
      </c>
      <c r="F26" s="249">
        <f>F25+"0:1"</f>
        <v>0.27777777777777773</v>
      </c>
      <c r="G26" s="249">
        <f>G25+"0:1"</f>
        <v>0.46458333333333329</v>
      </c>
      <c r="H26" s="249">
        <f>H25+"0:1"</f>
        <v>0.67013888888888884</v>
      </c>
      <c r="J26" s="255"/>
      <c r="K26" s="84"/>
      <c r="L26"/>
      <c r="N26" s="93"/>
      <c r="O26" s="94"/>
      <c r="P26" s="94"/>
      <c r="Q26" s="94"/>
      <c r="R26" s="94"/>
      <c r="S26" s="94"/>
      <c r="U26" s="3"/>
    </row>
    <row r="27" spans="1:21" ht="12" customHeight="1" x14ac:dyDescent="0.25">
      <c r="A27" s="45">
        <v>5.6000000000000014</v>
      </c>
      <c r="B27" s="45">
        <v>5</v>
      </c>
      <c r="D27" s="64" t="s">
        <v>112</v>
      </c>
      <c r="E27" s="213">
        <f>E26+"0:3"</f>
        <v>0.19652777777777775</v>
      </c>
      <c r="F27" s="213">
        <f>F26+"0:3"</f>
        <v>0.27986111111111106</v>
      </c>
      <c r="G27" s="213">
        <f>G26+"0:3"</f>
        <v>0.46666666666666662</v>
      </c>
      <c r="H27" s="213">
        <f>H26+"0:3"</f>
        <v>0.67222222222222217</v>
      </c>
      <c r="J27" s="255"/>
      <c r="K27" s="84"/>
      <c r="L27"/>
      <c r="N27" s="93"/>
      <c r="O27" s="94"/>
      <c r="P27" s="94"/>
      <c r="Q27" s="94"/>
      <c r="R27" s="94"/>
      <c r="S27" s="94"/>
      <c r="U27" s="3"/>
    </row>
    <row r="28" spans="1:21" ht="12" customHeight="1" x14ac:dyDescent="0.25">
      <c r="A28" s="70">
        <v>8.6000000000000014</v>
      </c>
      <c r="B28" s="45">
        <v>4</v>
      </c>
      <c r="D28" s="64" t="s">
        <v>111</v>
      </c>
      <c r="E28" s="249">
        <f>E27+"0:4"</f>
        <v>0.19930555555555551</v>
      </c>
      <c r="F28" s="249">
        <f>F27+"0:4"</f>
        <v>0.28263888888888883</v>
      </c>
      <c r="G28" s="249">
        <f>G27+"0:4"</f>
        <v>0.46944444444444439</v>
      </c>
      <c r="H28" s="249">
        <f>H27+"0:4"</f>
        <v>0.67499999999999993</v>
      </c>
      <c r="J28" s="255"/>
      <c r="K28" s="93"/>
      <c r="L28"/>
      <c r="N28" s="93"/>
      <c r="O28" s="94"/>
      <c r="P28" s="94"/>
      <c r="Q28" s="94"/>
      <c r="R28" s="94"/>
      <c r="S28" s="94"/>
      <c r="U28" s="3"/>
    </row>
    <row r="29" spans="1:21" ht="12" customHeight="1" x14ac:dyDescent="0.25">
      <c r="A29" s="70">
        <v>11.8</v>
      </c>
      <c r="B29" s="45">
        <v>3</v>
      </c>
      <c r="D29" s="64" t="s">
        <v>110</v>
      </c>
      <c r="E29" s="249">
        <f>E28+"0:10"</f>
        <v>0.20624999999999996</v>
      </c>
      <c r="F29" s="249">
        <f>F28+"0:10"</f>
        <v>0.28958333333333325</v>
      </c>
      <c r="G29" s="249">
        <f>G28+"0:10"</f>
        <v>0.47638888888888881</v>
      </c>
      <c r="H29" s="249">
        <f>H28+"0:10"</f>
        <v>0.68194444444444435</v>
      </c>
      <c r="J29" s="255"/>
      <c r="K29" s="93"/>
      <c r="L29"/>
      <c r="N29" s="93"/>
      <c r="O29" s="94"/>
      <c r="P29" s="94"/>
      <c r="Q29" s="94"/>
      <c r="R29" s="94"/>
      <c r="S29" s="94"/>
      <c r="U29" s="3"/>
    </row>
    <row r="30" spans="1:21" ht="12" customHeight="1" x14ac:dyDescent="0.25">
      <c r="A30" s="70">
        <v>12.7</v>
      </c>
      <c r="B30" s="45">
        <v>2</v>
      </c>
      <c r="D30" s="64" t="s">
        <v>109</v>
      </c>
      <c r="E30" s="249">
        <f t="shared" ref="E30:H31" si="10">E29+"0:2"</f>
        <v>0.20763888888888885</v>
      </c>
      <c r="F30" s="249">
        <f t="shared" si="10"/>
        <v>0.29097222222222213</v>
      </c>
      <c r="G30" s="249">
        <f t="shared" si="10"/>
        <v>0.47777777777777769</v>
      </c>
      <c r="H30" s="249">
        <f t="shared" si="10"/>
        <v>0.68333333333333324</v>
      </c>
      <c r="J30" s="255"/>
      <c r="K30" s="93"/>
      <c r="L30"/>
      <c r="N30" s="93"/>
      <c r="O30" s="94"/>
      <c r="P30" s="94"/>
      <c r="Q30" s="94"/>
      <c r="R30" s="94"/>
      <c r="S30" s="94"/>
      <c r="U30" s="3"/>
    </row>
    <row r="31" spans="1:21" ht="12" customHeight="1" x14ac:dyDescent="0.25">
      <c r="A31" s="70">
        <v>13.900000000000002</v>
      </c>
      <c r="B31" s="45">
        <v>1</v>
      </c>
      <c r="D31" s="65" t="s">
        <v>108</v>
      </c>
      <c r="E31" s="251">
        <f t="shared" si="10"/>
        <v>0.20902777777777773</v>
      </c>
      <c r="F31" s="251">
        <f t="shared" si="10"/>
        <v>0.29236111111111102</v>
      </c>
      <c r="G31" s="251">
        <f t="shared" si="10"/>
        <v>0.47916666666666657</v>
      </c>
      <c r="H31" s="251">
        <f t="shared" si="10"/>
        <v>0.68472222222222212</v>
      </c>
      <c r="J31" s="255"/>
      <c r="K31" s="93"/>
      <c r="L31"/>
      <c r="N31" s="93"/>
      <c r="O31" s="94"/>
      <c r="P31" s="94"/>
      <c r="Q31" s="94"/>
      <c r="R31" s="94"/>
      <c r="S31" s="94"/>
      <c r="U31" s="3"/>
    </row>
    <row r="32" spans="1:21" ht="12" customHeight="1" x14ac:dyDescent="0.25">
      <c r="D32" s="92"/>
      <c r="E32" s="262"/>
      <c r="F32" s="255"/>
      <c r="G32" s="255"/>
      <c r="H32" s="255"/>
      <c r="I32" s="255"/>
      <c r="J32" s="255"/>
      <c r="M32" s="93"/>
      <c r="N32" s="94"/>
      <c r="O32" s="94"/>
      <c r="P32" s="94"/>
      <c r="Q32" s="94"/>
      <c r="R32" s="94"/>
    </row>
    <row r="33" spans="4:18" ht="12" customHeight="1" x14ac:dyDescent="0.25">
      <c r="D33" s="92"/>
      <c r="E33" s="262"/>
      <c r="F33" s="255"/>
      <c r="G33" s="255"/>
      <c r="H33" s="255"/>
      <c r="I33" s="255"/>
      <c r="J33" s="255"/>
      <c r="M33" s="93"/>
      <c r="N33" s="94"/>
      <c r="O33" s="94"/>
      <c r="P33" s="94"/>
      <c r="Q33" s="94"/>
      <c r="R33" s="94"/>
    </row>
    <row r="34" spans="4:18" ht="12" customHeight="1" x14ac:dyDescent="0.25">
      <c r="D34" s="45"/>
      <c r="E34" s="253"/>
      <c r="J34" s="255"/>
      <c r="M34" s="93"/>
      <c r="N34" s="94"/>
      <c r="O34" s="94"/>
      <c r="P34" s="94"/>
      <c r="Q34" s="94"/>
      <c r="R34" s="94"/>
    </row>
    <row r="35" spans="4:18" ht="12" customHeight="1" x14ac:dyDescent="0.25">
      <c r="D35" s="92"/>
      <c r="E35" s="262"/>
      <c r="F35" s="255"/>
      <c r="G35" s="255"/>
      <c r="H35" s="255"/>
      <c r="I35" s="255"/>
      <c r="J35" s="255"/>
      <c r="M35" s="93"/>
      <c r="N35" s="94"/>
      <c r="O35" s="94"/>
      <c r="P35" s="94"/>
      <c r="Q35" s="94"/>
      <c r="R35" s="94"/>
    </row>
    <row r="36" spans="4:18" ht="12" customHeight="1" x14ac:dyDescent="0.25">
      <c r="D36" s="92"/>
      <c r="E36" s="262"/>
      <c r="F36" s="255"/>
      <c r="G36" s="255"/>
      <c r="H36" s="255"/>
      <c r="I36" s="255"/>
      <c r="J36" s="255"/>
      <c r="M36" s="93"/>
      <c r="N36" s="94"/>
      <c r="O36" s="94"/>
      <c r="P36" s="94"/>
      <c r="Q36" s="94"/>
      <c r="R36" s="94"/>
    </row>
    <row r="37" spans="4:18" ht="12" customHeight="1" x14ac:dyDescent="0.25">
      <c r="D37" s="92"/>
      <c r="E37" s="262"/>
      <c r="F37" s="255"/>
      <c r="G37" s="255"/>
      <c r="H37" s="255"/>
      <c r="I37" s="255"/>
      <c r="J37" s="255"/>
      <c r="M37" s="93"/>
      <c r="N37" s="94"/>
      <c r="O37" s="94"/>
      <c r="P37" s="94"/>
      <c r="Q37" s="94"/>
      <c r="R37" s="94"/>
    </row>
    <row r="38" spans="4:18" ht="12" customHeight="1" x14ac:dyDescent="0.25">
      <c r="D38" s="92"/>
      <c r="E38" s="262"/>
      <c r="F38" s="255"/>
      <c r="G38" s="255"/>
      <c r="H38" s="255"/>
      <c r="I38" s="255"/>
      <c r="J38" s="255"/>
      <c r="M38" s="93"/>
      <c r="N38" s="94"/>
      <c r="O38" s="94"/>
      <c r="P38" s="94"/>
      <c r="Q38" s="94"/>
      <c r="R38" s="94"/>
    </row>
    <row r="39" spans="4:18" ht="12" customHeight="1" x14ac:dyDescent="0.25">
      <c r="D39" s="97"/>
      <c r="E39" s="265"/>
      <c r="H39" s="255"/>
      <c r="I39" s="255"/>
      <c r="J39" s="255"/>
      <c r="M39" s="93"/>
      <c r="N39" s="94"/>
      <c r="O39" s="94"/>
      <c r="P39" s="94"/>
      <c r="Q39" s="94"/>
      <c r="R39" s="94"/>
    </row>
    <row r="41" spans="4:18" ht="12" customHeight="1" x14ac:dyDescent="0.25">
      <c r="D41" s="97"/>
      <c r="E41" s="26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62"/>
  <sheetViews>
    <sheetView showGridLines="0" zoomScale="85" zoomScaleNormal="85" workbookViewId="0">
      <selection activeCell="U19" sqref="U19"/>
    </sheetView>
  </sheetViews>
  <sheetFormatPr defaultRowHeight="12" x14ac:dyDescent="0.2"/>
  <cols>
    <col min="1" max="1" width="6.140625" style="50" customWidth="1"/>
    <col min="2" max="3" width="5.140625" style="70" customWidth="1"/>
    <col min="4" max="4" width="5.140625" style="45" customWidth="1"/>
    <col min="5" max="5" width="5.140625" style="48" customWidth="1"/>
    <col min="6" max="6" width="35.5703125" style="50" customWidth="1"/>
    <col min="7" max="19" width="6.140625" style="259" customWidth="1"/>
    <col min="20" max="45" width="6.140625" style="48" customWidth="1"/>
    <col min="46" max="68" width="9.140625" style="48"/>
    <col min="69" max="16384" width="9.140625" style="50"/>
  </cols>
  <sheetData>
    <row r="1" spans="1:68" x14ac:dyDescent="0.2">
      <c r="R1" s="160" t="s">
        <v>496</v>
      </c>
    </row>
    <row r="2" spans="1:68" s="163" customFormat="1" ht="15" x14ac:dyDescent="0.25">
      <c r="B2" s="166"/>
      <c r="C2" s="166"/>
      <c r="D2" s="165"/>
      <c r="E2" s="164"/>
      <c r="F2" s="80" t="s">
        <v>469</v>
      </c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4"/>
      <c r="BP2" s="164"/>
    </row>
    <row r="3" spans="1:68" x14ac:dyDescent="0.2">
      <c r="F3" s="81"/>
      <c r="G3" s="189" t="s">
        <v>0</v>
      </c>
    </row>
    <row r="4" spans="1:68" x14ac:dyDescent="0.2">
      <c r="F4" s="95" t="s">
        <v>2</v>
      </c>
      <c r="G4" s="193">
        <v>1</v>
      </c>
      <c r="H4" s="193">
        <v>3</v>
      </c>
      <c r="I4" s="193">
        <v>5</v>
      </c>
      <c r="J4" s="193">
        <v>7</v>
      </c>
      <c r="K4" s="193">
        <v>9</v>
      </c>
      <c r="L4" s="193">
        <v>11</v>
      </c>
      <c r="M4" s="193">
        <v>13</v>
      </c>
      <c r="N4" s="193">
        <v>15</v>
      </c>
      <c r="O4" s="193">
        <v>17</v>
      </c>
      <c r="P4" s="193">
        <v>19</v>
      </c>
      <c r="Q4" s="193">
        <v>21</v>
      </c>
      <c r="R4" s="193">
        <v>23</v>
      </c>
    </row>
    <row r="5" spans="1:68" x14ac:dyDescent="0.2">
      <c r="F5" s="95" t="s">
        <v>3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</row>
    <row r="6" spans="1:68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95" t="s">
        <v>9</v>
      </c>
      <c r="G6" s="193"/>
      <c r="H6" s="193"/>
      <c r="I6" s="193">
        <v>10</v>
      </c>
      <c r="J6" s="193"/>
      <c r="K6" s="193"/>
      <c r="L6" s="193">
        <v>10</v>
      </c>
      <c r="M6" s="193">
        <v>10</v>
      </c>
      <c r="N6" s="193"/>
      <c r="O6" s="193"/>
      <c r="P6" s="193"/>
      <c r="Q6" s="193"/>
      <c r="R6" s="193"/>
    </row>
    <row r="7" spans="1:68" x14ac:dyDescent="0.2">
      <c r="A7" s="70">
        <v>0</v>
      </c>
      <c r="B7" s="70">
        <v>0</v>
      </c>
      <c r="C7" s="70">
        <v>0</v>
      </c>
      <c r="D7" s="45">
        <v>1</v>
      </c>
      <c r="E7" s="70"/>
      <c r="F7" s="60" t="s">
        <v>302</v>
      </c>
      <c r="G7" s="269"/>
      <c r="H7" s="269">
        <v>0.26111111111111113</v>
      </c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70"/>
    </row>
    <row r="8" spans="1:68" x14ac:dyDescent="0.2">
      <c r="A8" s="70">
        <v>1.3</v>
      </c>
      <c r="B8" s="70">
        <v>1.3</v>
      </c>
      <c r="C8" s="70">
        <v>1.3</v>
      </c>
      <c r="D8" s="45">
        <v>2</v>
      </c>
      <c r="F8" s="61" t="s">
        <v>10</v>
      </c>
      <c r="G8" s="271">
        <v>0.23611111111111113</v>
      </c>
      <c r="H8" s="271">
        <f>H7+"0:4"</f>
        <v>0.2638888888888889</v>
      </c>
      <c r="I8" s="271">
        <v>0.32083333333333336</v>
      </c>
      <c r="J8" s="271">
        <v>0.4458333333333333</v>
      </c>
      <c r="K8" s="271">
        <v>0.52916666666666667</v>
      </c>
      <c r="L8" s="271">
        <v>0.55694444444444446</v>
      </c>
      <c r="M8" s="271">
        <v>0.58472222222222225</v>
      </c>
      <c r="N8" s="271">
        <v>0.61249999999999993</v>
      </c>
      <c r="O8" s="271">
        <v>0.65416666666666667</v>
      </c>
      <c r="P8" s="271">
        <v>0.6958333333333333</v>
      </c>
      <c r="Q8" s="271">
        <v>0.77916666666666667</v>
      </c>
      <c r="R8" s="271">
        <v>0.9375</v>
      </c>
      <c r="S8" s="270"/>
    </row>
    <row r="9" spans="1:68" x14ac:dyDescent="0.2">
      <c r="A9" s="70">
        <v>1.9</v>
      </c>
      <c r="B9" s="70">
        <v>1.9</v>
      </c>
      <c r="C9" s="70">
        <v>1.9</v>
      </c>
      <c r="D9" s="45">
        <v>3</v>
      </c>
      <c r="F9" s="61" t="s">
        <v>121</v>
      </c>
      <c r="G9" s="271">
        <f t="shared" ref="G9:L9" si="0">G8+"0:2"</f>
        <v>0.23750000000000002</v>
      </c>
      <c r="H9" s="271">
        <f t="shared" si="0"/>
        <v>0.26527777777777778</v>
      </c>
      <c r="I9" s="271">
        <f t="shared" si="0"/>
        <v>0.32222222222222224</v>
      </c>
      <c r="J9" s="271">
        <f t="shared" si="0"/>
        <v>0.44722222222222219</v>
      </c>
      <c r="K9" s="271">
        <f t="shared" si="0"/>
        <v>0.53055555555555556</v>
      </c>
      <c r="L9" s="271">
        <f t="shared" si="0"/>
        <v>0.55833333333333335</v>
      </c>
      <c r="M9" s="271">
        <f t="shared" ref="M9:R9" si="1">M8+"0:2"</f>
        <v>0.58611111111111114</v>
      </c>
      <c r="N9" s="271">
        <f t="shared" si="1"/>
        <v>0.61388888888888882</v>
      </c>
      <c r="O9" s="271">
        <f t="shared" si="1"/>
        <v>0.65555555555555556</v>
      </c>
      <c r="P9" s="271">
        <f t="shared" si="1"/>
        <v>0.69722222222222219</v>
      </c>
      <c r="Q9" s="271">
        <f t="shared" si="1"/>
        <v>0.78055555555555556</v>
      </c>
      <c r="R9" s="271">
        <f t="shared" si="1"/>
        <v>0.93888888888888888</v>
      </c>
      <c r="S9" s="270"/>
    </row>
    <row r="10" spans="1:68" x14ac:dyDescent="0.2">
      <c r="A10" s="70">
        <v>2.8</v>
      </c>
      <c r="B10" s="70">
        <v>2.8</v>
      </c>
      <c r="C10" s="70">
        <v>2.8</v>
      </c>
      <c r="D10" s="45">
        <v>4</v>
      </c>
      <c r="F10" s="61" t="s">
        <v>334</v>
      </c>
      <c r="G10" s="271">
        <f t="shared" ref="G10:L10" si="2">G9+"0:3"</f>
        <v>0.23958333333333334</v>
      </c>
      <c r="H10" s="271">
        <f t="shared" si="2"/>
        <v>0.2673611111111111</v>
      </c>
      <c r="I10" s="271">
        <f t="shared" si="2"/>
        <v>0.32430555555555557</v>
      </c>
      <c r="J10" s="271">
        <f t="shared" si="2"/>
        <v>0.44930555555555551</v>
      </c>
      <c r="K10" s="271">
        <f t="shared" si="2"/>
        <v>0.53263888888888888</v>
      </c>
      <c r="L10" s="271">
        <f t="shared" si="2"/>
        <v>0.56041666666666667</v>
      </c>
      <c r="M10" s="271">
        <f t="shared" ref="M10:R10" si="3">M9+"0:3"</f>
        <v>0.58819444444444446</v>
      </c>
      <c r="N10" s="271">
        <f t="shared" si="3"/>
        <v>0.61597222222222214</v>
      </c>
      <c r="O10" s="271">
        <f t="shared" si="3"/>
        <v>0.65763888888888888</v>
      </c>
      <c r="P10" s="271">
        <f t="shared" si="3"/>
        <v>0.69930555555555551</v>
      </c>
      <c r="Q10" s="271">
        <f t="shared" si="3"/>
        <v>0.78263888888888888</v>
      </c>
      <c r="R10" s="271">
        <f t="shared" si="3"/>
        <v>0.94097222222222221</v>
      </c>
      <c r="S10" s="270"/>
    </row>
    <row r="11" spans="1:68" x14ac:dyDescent="0.2">
      <c r="A11" s="70">
        <v>3.8</v>
      </c>
      <c r="B11" s="70">
        <v>3.8</v>
      </c>
      <c r="C11" s="70">
        <v>3.8</v>
      </c>
      <c r="D11" s="45">
        <v>5</v>
      </c>
      <c r="F11" s="61" t="s">
        <v>333</v>
      </c>
      <c r="G11" s="271">
        <f t="shared" ref="G11:R11" si="4">G10+"0:1"</f>
        <v>0.24027777777777778</v>
      </c>
      <c r="H11" s="271">
        <f t="shared" si="4"/>
        <v>0.26805555555555555</v>
      </c>
      <c r="I11" s="271">
        <f t="shared" si="4"/>
        <v>0.32500000000000001</v>
      </c>
      <c r="J11" s="271">
        <f t="shared" si="4"/>
        <v>0.44999999999999996</v>
      </c>
      <c r="K11" s="271">
        <f t="shared" si="4"/>
        <v>0.53333333333333333</v>
      </c>
      <c r="L11" s="271">
        <f t="shared" si="4"/>
        <v>0.56111111111111112</v>
      </c>
      <c r="M11" s="271">
        <f t="shared" si="4"/>
        <v>0.58888888888888891</v>
      </c>
      <c r="N11" s="271">
        <f t="shared" si="4"/>
        <v>0.61666666666666659</v>
      </c>
      <c r="O11" s="271">
        <f t="shared" si="4"/>
        <v>0.65833333333333333</v>
      </c>
      <c r="P11" s="271">
        <f t="shared" si="4"/>
        <v>0.7</v>
      </c>
      <c r="Q11" s="271">
        <f t="shared" si="4"/>
        <v>0.78333333333333333</v>
      </c>
      <c r="R11" s="271">
        <f t="shared" si="4"/>
        <v>0.94166666666666665</v>
      </c>
      <c r="S11" s="270"/>
    </row>
    <row r="12" spans="1:68" x14ac:dyDescent="0.2">
      <c r="A12" s="70">
        <v>4.5</v>
      </c>
      <c r="B12" s="70">
        <v>4.5</v>
      </c>
      <c r="C12" s="70">
        <v>4.5</v>
      </c>
      <c r="D12" s="45">
        <v>6</v>
      </c>
      <c r="F12" s="61" t="s">
        <v>375</v>
      </c>
      <c r="G12" s="271">
        <f t="shared" ref="G12:R12" si="5">G11+"0:2"</f>
        <v>0.24166666666666667</v>
      </c>
      <c r="H12" s="271">
        <f t="shared" si="5"/>
        <v>0.26944444444444443</v>
      </c>
      <c r="I12" s="271">
        <f t="shared" si="5"/>
        <v>0.3263888888888889</v>
      </c>
      <c r="J12" s="271">
        <f t="shared" si="5"/>
        <v>0.45138888888888884</v>
      </c>
      <c r="K12" s="271">
        <f t="shared" si="5"/>
        <v>0.53472222222222221</v>
      </c>
      <c r="L12" s="271">
        <f t="shared" si="5"/>
        <v>0.5625</v>
      </c>
      <c r="M12" s="271">
        <f t="shared" si="5"/>
        <v>0.59027777777777779</v>
      </c>
      <c r="N12" s="271">
        <f t="shared" si="5"/>
        <v>0.61805555555555547</v>
      </c>
      <c r="O12" s="271">
        <f t="shared" si="5"/>
        <v>0.65972222222222221</v>
      </c>
      <c r="P12" s="271">
        <f t="shared" si="5"/>
        <v>0.70138888888888884</v>
      </c>
      <c r="Q12" s="271">
        <f t="shared" si="5"/>
        <v>0.78472222222222221</v>
      </c>
      <c r="R12" s="271">
        <f t="shared" si="5"/>
        <v>0.94305555555555554</v>
      </c>
      <c r="S12" s="270"/>
    </row>
    <row r="13" spans="1:68" x14ac:dyDescent="0.2">
      <c r="A13" s="70">
        <v>8.4</v>
      </c>
      <c r="B13" s="70">
        <v>8.4</v>
      </c>
      <c r="C13" s="70">
        <v>8.4</v>
      </c>
      <c r="D13" s="45">
        <v>7</v>
      </c>
      <c r="F13" s="61" t="s">
        <v>376</v>
      </c>
      <c r="G13" s="271">
        <f t="shared" ref="G13:L13" si="6">G12+"0:5"</f>
        <v>0.24513888888888888</v>
      </c>
      <c r="H13" s="271">
        <f t="shared" si="6"/>
        <v>0.27291666666666664</v>
      </c>
      <c r="I13" s="271">
        <f t="shared" si="6"/>
        <v>0.3298611111111111</v>
      </c>
      <c r="J13" s="271">
        <f t="shared" si="6"/>
        <v>0.45486111111111105</v>
      </c>
      <c r="K13" s="271">
        <f t="shared" si="6"/>
        <v>0.53819444444444442</v>
      </c>
      <c r="L13" s="271">
        <f t="shared" si="6"/>
        <v>0.56597222222222221</v>
      </c>
      <c r="M13" s="271">
        <f t="shared" ref="M13:R13" si="7">M12+"0:5"</f>
        <v>0.59375</v>
      </c>
      <c r="N13" s="271">
        <f t="shared" si="7"/>
        <v>0.62152777777777768</v>
      </c>
      <c r="O13" s="271">
        <f t="shared" si="7"/>
        <v>0.66319444444444442</v>
      </c>
      <c r="P13" s="271">
        <f t="shared" si="7"/>
        <v>0.70486111111111105</v>
      </c>
      <c r="Q13" s="271">
        <f t="shared" si="7"/>
        <v>0.78819444444444442</v>
      </c>
      <c r="R13" s="271">
        <f t="shared" si="7"/>
        <v>0.94652777777777775</v>
      </c>
      <c r="S13" s="270"/>
    </row>
    <row r="14" spans="1:68" x14ac:dyDescent="0.2">
      <c r="A14" s="70">
        <v>8.7999999999999989</v>
      </c>
      <c r="B14" s="70">
        <v>8.7999999999999989</v>
      </c>
      <c r="C14" s="70">
        <v>8.7999999999999989</v>
      </c>
      <c r="D14" s="45">
        <v>8</v>
      </c>
      <c r="F14" s="61" t="s">
        <v>377</v>
      </c>
      <c r="G14" s="271">
        <f t="shared" ref="G14:R14" si="8">G13+"0:1"</f>
        <v>0.24583333333333332</v>
      </c>
      <c r="H14" s="271">
        <f t="shared" si="8"/>
        <v>0.27361111111111108</v>
      </c>
      <c r="I14" s="271">
        <f t="shared" si="8"/>
        <v>0.33055555555555555</v>
      </c>
      <c r="J14" s="271">
        <f t="shared" si="8"/>
        <v>0.45555555555555549</v>
      </c>
      <c r="K14" s="271">
        <f t="shared" si="8"/>
        <v>0.53888888888888886</v>
      </c>
      <c r="L14" s="271">
        <f t="shared" si="8"/>
        <v>0.56666666666666665</v>
      </c>
      <c r="M14" s="271">
        <f t="shared" si="8"/>
        <v>0.59444444444444444</v>
      </c>
      <c r="N14" s="271">
        <f t="shared" si="8"/>
        <v>0.62222222222222212</v>
      </c>
      <c r="O14" s="271">
        <f t="shared" si="8"/>
        <v>0.66388888888888886</v>
      </c>
      <c r="P14" s="271">
        <f t="shared" si="8"/>
        <v>0.70555555555555549</v>
      </c>
      <c r="Q14" s="271">
        <f t="shared" si="8"/>
        <v>0.78888888888888886</v>
      </c>
      <c r="R14" s="271">
        <f t="shared" si="8"/>
        <v>0.94722222222222219</v>
      </c>
      <c r="S14" s="270"/>
    </row>
    <row r="15" spans="1:68" x14ac:dyDescent="0.2">
      <c r="A15" s="70">
        <v>11.5</v>
      </c>
      <c r="B15" s="70">
        <v>11.5</v>
      </c>
      <c r="C15" s="70">
        <v>11.5</v>
      </c>
      <c r="D15" s="45">
        <v>9</v>
      </c>
      <c r="F15" s="61" t="s">
        <v>111</v>
      </c>
      <c r="G15" s="271">
        <f>G14+"0:4"</f>
        <v>0.24861111111111109</v>
      </c>
      <c r="H15" s="271">
        <f>H14+"0:4"</f>
        <v>0.27638888888888885</v>
      </c>
      <c r="I15" s="271">
        <f>I14+"0:4"</f>
        <v>0.33333333333333331</v>
      </c>
      <c r="J15" s="271">
        <f>J14+"0:4"</f>
        <v>0.45833333333333326</v>
      </c>
      <c r="K15" s="271">
        <f>K14+"0:4"</f>
        <v>0.54166666666666663</v>
      </c>
      <c r="L15" s="271"/>
      <c r="M15" s="271">
        <f t="shared" ref="M15:R15" si="9">M14+"0:4"</f>
        <v>0.59722222222222221</v>
      </c>
      <c r="N15" s="271">
        <f t="shared" si="9"/>
        <v>0.62499999999999989</v>
      </c>
      <c r="O15" s="271">
        <f t="shared" si="9"/>
        <v>0.66666666666666663</v>
      </c>
      <c r="P15" s="271">
        <f t="shared" si="9"/>
        <v>0.70833333333333326</v>
      </c>
      <c r="Q15" s="271">
        <f t="shared" si="9"/>
        <v>0.79166666666666663</v>
      </c>
      <c r="R15" s="271">
        <f t="shared" si="9"/>
        <v>0.95</v>
      </c>
      <c r="S15" s="270"/>
    </row>
    <row r="16" spans="1:68" x14ac:dyDescent="0.2">
      <c r="A16" s="70">
        <v>14.9</v>
      </c>
      <c r="B16" s="70">
        <v>14.9</v>
      </c>
      <c r="C16" s="70">
        <v>14.9</v>
      </c>
      <c r="D16" s="45">
        <v>10</v>
      </c>
      <c r="F16" s="61" t="s">
        <v>277</v>
      </c>
      <c r="G16" s="271">
        <f>G15+"0:5"</f>
        <v>0.25208333333333333</v>
      </c>
      <c r="H16" s="271">
        <f>H15+"0:5"</f>
        <v>0.27986111111111106</v>
      </c>
      <c r="I16" s="271">
        <f>I15+"0:5"</f>
        <v>0.33680555555555552</v>
      </c>
      <c r="J16" s="271">
        <f>J15+"0:5"</f>
        <v>0.46180555555555547</v>
      </c>
      <c r="K16" s="271">
        <f>K15+"0:5"</f>
        <v>0.54513888888888884</v>
      </c>
      <c r="L16" s="271"/>
      <c r="M16" s="271">
        <f t="shared" ref="M16:R16" si="10">M15+"0:5"</f>
        <v>0.60069444444444442</v>
      </c>
      <c r="N16" s="271">
        <f t="shared" si="10"/>
        <v>0.6284722222222221</v>
      </c>
      <c r="O16" s="271">
        <f t="shared" si="10"/>
        <v>0.67013888888888884</v>
      </c>
      <c r="P16" s="271">
        <f t="shared" si="10"/>
        <v>0.71180555555555547</v>
      </c>
      <c r="Q16" s="271">
        <f t="shared" si="10"/>
        <v>0.79513888888888884</v>
      </c>
      <c r="R16" s="271">
        <f t="shared" si="10"/>
        <v>0.95347222222222217</v>
      </c>
      <c r="S16" s="270"/>
    </row>
    <row r="17" spans="1:69" x14ac:dyDescent="0.2">
      <c r="A17" s="70">
        <v>15.5</v>
      </c>
      <c r="B17" s="70">
        <v>15.5</v>
      </c>
      <c r="C17" s="70">
        <v>15.5</v>
      </c>
      <c r="D17" s="45">
        <v>11</v>
      </c>
      <c r="F17" s="61" t="s">
        <v>276</v>
      </c>
      <c r="G17" s="271">
        <f>G16+"0:1"</f>
        <v>0.25277777777777777</v>
      </c>
      <c r="H17" s="271">
        <f>H16+"0:1"</f>
        <v>0.2805555555555555</v>
      </c>
      <c r="I17" s="271">
        <f>I16+"0:1"</f>
        <v>0.33749999999999997</v>
      </c>
      <c r="J17" s="271">
        <f>J16+"0:1"</f>
        <v>0.46249999999999991</v>
      </c>
      <c r="K17" s="271">
        <f>K16+"0:1"</f>
        <v>0.54583333333333328</v>
      </c>
      <c r="L17" s="271"/>
      <c r="M17" s="271">
        <f t="shared" ref="M17:R17" si="11">M16+"0:1"</f>
        <v>0.60138888888888886</v>
      </c>
      <c r="N17" s="271">
        <f t="shared" si="11"/>
        <v>0.62916666666666654</v>
      </c>
      <c r="O17" s="271">
        <f t="shared" si="11"/>
        <v>0.67083333333333328</v>
      </c>
      <c r="P17" s="271">
        <f t="shared" si="11"/>
        <v>0.71249999999999991</v>
      </c>
      <c r="Q17" s="271">
        <f t="shared" si="11"/>
        <v>0.79583333333333328</v>
      </c>
      <c r="R17" s="271">
        <f t="shared" si="11"/>
        <v>0.95416666666666661</v>
      </c>
      <c r="S17" s="270"/>
    </row>
    <row r="18" spans="1:69" x14ac:dyDescent="0.2">
      <c r="A18" s="70">
        <v>16.899999999999999</v>
      </c>
      <c r="B18" s="70">
        <v>16.899999999999999</v>
      </c>
      <c r="C18" s="70">
        <v>16.899999999999999</v>
      </c>
      <c r="D18" s="45">
        <v>12</v>
      </c>
      <c r="F18" s="61" t="s">
        <v>275</v>
      </c>
      <c r="G18" s="271">
        <f>G17+"0:3"</f>
        <v>0.25486111111111109</v>
      </c>
      <c r="H18" s="271">
        <f>H17+"0:3"</f>
        <v>0.28263888888888883</v>
      </c>
      <c r="I18" s="271">
        <f>I17+"0:3"</f>
        <v>0.33958333333333329</v>
      </c>
      <c r="J18" s="271">
        <f>J17+"0:3"</f>
        <v>0.46458333333333324</v>
      </c>
      <c r="K18" s="271">
        <f>K17+"0:3"</f>
        <v>0.54791666666666661</v>
      </c>
      <c r="L18" s="271"/>
      <c r="M18" s="271">
        <f t="shared" ref="M18:R18" si="12">M17+"0:3"</f>
        <v>0.60347222222222219</v>
      </c>
      <c r="N18" s="271">
        <f t="shared" si="12"/>
        <v>0.63124999999999987</v>
      </c>
      <c r="O18" s="271">
        <f t="shared" si="12"/>
        <v>0.67291666666666661</v>
      </c>
      <c r="P18" s="271">
        <f t="shared" si="12"/>
        <v>0.71458333333333324</v>
      </c>
      <c r="Q18" s="271">
        <f t="shared" si="12"/>
        <v>0.79791666666666661</v>
      </c>
      <c r="R18" s="271">
        <f t="shared" si="12"/>
        <v>0.95624999999999993</v>
      </c>
      <c r="S18" s="270"/>
    </row>
    <row r="19" spans="1:69" x14ac:dyDescent="0.2">
      <c r="A19" s="70">
        <v>19.8</v>
      </c>
      <c r="B19" s="70">
        <v>19.8</v>
      </c>
      <c r="C19" s="70">
        <v>19.8</v>
      </c>
      <c r="D19" s="45">
        <v>13</v>
      </c>
      <c r="F19" s="61" t="s">
        <v>378</v>
      </c>
      <c r="G19" s="271">
        <f t="shared" ref="G19:K20" si="13">G18+"0:4"</f>
        <v>0.25763888888888886</v>
      </c>
      <c r="H19" s="271">
        <f t="shared" si="13"/>
        <v>0.2854166666666666</v>
      </c>
      <c r="I19" s="271">
        <f t="shared" si="13"/>
        <v>0.34236111111111106</v>
      </c>
      <c r="J19" s="271">
        <f t="shared" si="13"/>
        <v>0.46736111111111101</v>
      </c>
      <c r="K19" s="271">
        <f t="shared" si="13"/>
        <v>0.55069444444444438</v>
      </c>
      <c r="L19" s="271"/>
      <c r="M19" s="271"/>
      <c r="N19" s="271">
        <f t="shared" ref="N19:R20" si="14">N18+"0:4"</f>
        <v>0.63402777777777763</v>
      </c>
      <c r="O19" s="271">
        <f t="shared" si="14"/>
        <v>0.67569444444444438</v>
      </c>
      <c r="P19" s="271">
        <f t="shared" si="14"/>
        <v>0.71736111111111101</v>
      </c>
      <c r="Q19" s="271">
        <f t="shared" si="14"/>
        <v>0.80069444444444438</v>
      </c>
      <c r="R19" s="271">
        <f t="shared" si="14"/>
        <v>0.9590277777777777</v>
      </c>
      <c r="S19" s="270"/>
    </row>
    <row r="20" spans="1:69" x14ac:dyDescent="0.2">
      <c r="A20" s="70">
        <v>22.4</v>
      </c>
      <c r="B20" s="70">
        <v>22.4</v>
      </c>
      <c r="C20" s="70">
        <v>22.4</v>
      </c>
      <c r="D20" s="45">
        <v>14</v>
      </c>
      <c r="F20" s="61" t="s">
        <v>169</v>
      </c>
      <c r="G20" s="271">
        <f t="shared" si="13"/>
        <v>0.26041666666666663</v>
      </c>
      <c r="H20" s="271">
        <f t="shared" si="13"/>
        <v>0.28819444444444436</v>
      </c>
      <c r="I20" s="271">
        <f t="shared" si="13"/>
        <v>0.34513888888888883</v>
      </c>
      <c r="J20" s="271">
        <f t="shared" si="13"/>
        <v>0.47013888888888877</v>
      </c>
      <c r="K20" s="271">
        <f t="shared" si="13"/>
        <v>0.55347222222222214</v>
      </c>
      <c r="L20" s="271"/>
      <c r="M20" s="271"/>
      <c r="N20" s="271">
        <f t="shared" si="14"/>
        <v>0.6368055555555554</v>
      </c>
      <c r="O20" s="271">
        <f t="shared" si="14"/>
        <v>0.67847222222222214</v>
      </c>
      <c r="P20" s="271">
        <f t="shared" si="14"/>
        <v>0.72013888888888877</v>
      </c>
      <c r="Q20" s="271">
        <f t="shared" si="14"/>
        <v>0.80347222222222214</v>
      </c>
      <c r="R20" s="271">
        <f t="shared" si="14"/>
        <v>0.96180555555555547</v>
      </c>
      <c r="S20" s="270"/>
    </row>
    <row r="21" spans="1:69" x14ac:dyDescent="0.2">
      <c r="A21" s="70">
        <v>27</v>
      </c>
      <c r="B21" s="70" t="s">
        <v>42</v>
      </c>
      <c r="C21" s="70" t="s">
        <v>42</v>
      </c>
      <c r="D21" s="45">
        <v>15</v>
      </c>
      <c r="F21" s="146" t="s">
        <v>159</v>
      </c>
      <c r="G21" s="272">
        <f>G20+"0:6"</f>
        <v>0.26458333333333328</v>
      </c>
      <c r="H21" s="272" t="s">
        <v>42</v>
      </c>
      <c r="I21" s="272" t="s">
        <v>42</v>
      </c>
      <c r="J21" s="272" t="s">
        <v>42</v>
      </c>
      <c r="K21" s="272" t="s">
        <v>42</v>
      </c>
      <c r="L21" s="272"/>
      <c r="M21" s="272"/>
      <c r="N21" s="272" t="s">
        <v>42</v>
      </c>
      <c r="O21" s="272" t="s">
        <v>42</v>
      </c>
      <c r="P21" s="272" t="s">
        <v>42</v>
      </c>
      <c r="Q21" s="272" t="s">
        <v>42</v>
      </c>
      <c r="R21" s="272" t="s">
        <v>42</v>
      </c>
      <c r="S21" s="270"/>
    </row>
    <row r="22" spans="1:69" x14ac:dyDescent="0.2">
      <c r="A22" s="70">
        <v>31.7</v>
      </c>
      <c r="B22" s="70">
        <v>23</v>
      </c>
      <c r="C22" s="70">
        <v>23</v>
      </c>
      <c r="D22" s="45">
        <v>16</v>
      </c>
      <c r="F22" s="69" t="s">
        <v>170</v>
      </c>
      <c r="G22" s="273">
        <f>G21+"0:6"</f>
        <v>0.26874999999999993</v>
      </c>
      <c r="H22" s="273">
        <f>H20+"0:2"</f>
        <v>0.28958333333333325</v>
      </c>
      <c r="I22" s="273">
        <f>I20+"0:2"</f>
        <v>0.34652777777777771</v>
      </c>
      <c r="J22" s="273">
        <f>J20+"0:2"</f>
        <v>0.47152777777777766</v>
      </c>
      <c r="K22" s="273">
        <f>K20+"0:2"</f>
        <v>0.55486111111111103</v>
      </c>
      <c r="L22" s="273"/>
      <c r="M22" s="273"/>
      <c r="N22" s="273">
        <f>N20+"0:2"</f>
        <v>0.63819444444444429</v>
      </c>
      <c r="O22" s="273">
        <f>O20+"0:2"</f>
        <v>0.67986111111111103</v>
      </c>
      <c r="P22" s="273">
        <f>P20+"0:2"</f>
        <v>0.72152777777777766</v>
      </c>
      <c r="Q22" s="273">
        <f>Q20+"0:2"</f>
        <v>0.80486111111111103</v>
      </c>
      <c r="R22" s="273">
        <f>R20+"0:2"</f>
        <v>0.96319444444444435</v>
      </c>
    </row>
    <row r="23" spans="1:69" x14ac:dyDescent="0.2">
      <c r="A23" s="70"/>
      <c r="F23" s="76" t="s">
        <v>170</v>
      </c>
      <c r="G23" s="274">
        <f>G22+"0:1"</f>
        <v>0.26944444444444438</v>
      </c>
      <c r="H23" s="274"/>
      <c r="I23" s="274"/>
      <c r="J23" s="274">
        <f>J22+"0:1"</f>
        <v>0.4722222222222221</v>
      </c>
      <c r="K23" s="274">
        <f>K22+"0:1"</f>
        <v>0.55555555555555547</v>
      </c>
      <c r="L23" s="274"/>
      <c r="M23" s="274"/>
      <c r="N23" s="274">
        <f>N22+"0:1"</f>
        <v>0.63888888888888873</v>
      </c>
      <c r="O23" s="274">
        <f>O22+"0:1"</f>
        <v>0.68055555555555547</v>
      </c>
      <c r="P23" s="274"/>
      <c r="Q23" s="274">
        <f>Q22+"0:1"</f>
        <v>0.80555555555555547</v>
      </c>
      <c r="R23" s="274">
        <f>R22+"0:1"</f>
        <v>0.9638888888888888</v>
      </c>
    </row>
    <row r="24" spans="1:69" x14ac:dyDescent="0.2">
      <c r="A24" s="70">
        <v>33.099999999999994</v>
      </c>
      <c r="B24" s="70">
        <v>24.4</v>
      </c>
      <c r="C24" s="70">
        <v>24.4</v>
      </c>
      <c r="D24" s="45">
        <v>17</v>
      </c>
      <c r="F24" s="61" t="s">
        <v>357</v>
      </c>
      <c r="G24" s="271">
        <f>G23+"0:2"</f>
        <v>0.27083333333333326</v>
      </c>
      <c r="H24" s="271"/>
      <c r="I24" s="271"/>
      <c r="J24" s="271">
        <f>J23+"0:2"</f>
        <v>0.47361111111111098</v>
      </c>
      <c r="K24" s="271">
        <f>K23+"0:2"</f>
        <v>0.55694444444444435</v>
      </c>
      <c r="L24" s="271"/>
      <c r="M24" s="271"/>
      <c r="N24" s="271">
        <f>N23+"0:2"</f>
        <v>0.64027777777777761</v>
      </c>
      <c r="O24" s="271">
        <f>O23+"0:2"</f>
        <v>0.68194444444444435</v>
      </c>
      <c r="P24" s="271"/>
      <c r="Q24" s="271">
        <f>Q23+"0:2"</f>
        <v>0.80694444444444435</v>
      </c>
      <c r="R24" s="271">
        <f>R23+"0:2"</f>
        <v>0.96527777777777768</v>
      </c>
      <c r="S24" s="270"/>
    </row>
    <row r="25" spans="1:69" x14ac:dyDescent="0.2">
      <c r="A25" s="70">
        <v>34.299999999999997</v>
      </c>
      <c r="B25" s="70">
        <v>25.6</v>
      </c>
      <c r="C25" s="70" t="s">
        <v>42</v>
      </c>
      <c r="D25" s="45">
        <v>18</v>
      </c>
      <c r="F25" s="61" t="s">
        <v>379</v>
      </c>
      <c r="G25" s="271">
        <f>G24+"0:2"</f>
        <v>0.27222222222222214</v>
      </c>
      <c r="H25" s="271"/>
      <c r="I25" s="271"/>
      <c r="J25" s="271">
        <f>J24+"0:2"</f>
        <v>0.47499999999999987</v>
      </c>
      <c r="K25" s="271">
        <f>K24+"0:2"</f>
        <v>0.55833333333333324</v>
      </c>
      <c r="L25" s="271"/>
      <c r="M25" s="271"/>
      <c r="N25" s="271">
        <f>N24+"0:2"</f>
        <v>0.6416666666666665</v>
      </c>
      <c r="O25" s="271">
        <f>O24+"0:2"</f>
        <v>0.68333333333333324</v>
      </c>
      <c r="P25" s="271"/>
      <c r="Q25" s="271">
        <f>Q24+"0:2"</f>
        <v>0.80833333333333324</v>
      </c>
      <c r="R25" s="271" t="s">
        <v>42</v>
      </c>
      <c r="S25" s="275"/>
    </row>
    <row r="26" spans="1:69" x14ac:dyDescent="0.2">
      <c r="A26" s="70">
        <v>34.799999999999997</v>
      </c>
      <c r="B26" s="70">
        <v>26.1</v>
      </c>
      <c r="C26" s="70" t="s">
        <v>42</v>
      </c>
      <c r="D26" s="45">
        <v>19</v>
      </c>
      <c r="F26" s="61" t="s">
        <v>380</v>
      </c>
      <c r="G26" s="271">
        <f>G25+"0:1"</f>
        <v>0.27291666666666659</v>
      </c>
      <c r="H26" s="271"/>
      <c r="I26" s="271"/>
      <c r="J26" s="271">
        <f>J25+"0:1"</f>
        <v>0.47569444444444431</v>
      </c>
      <c r="K26" s="271">
        <f>K25+"0:1"</f>
        <v>0.55902777777777768</v>
      </c>
      <c r="L26" s="271"/>
      <c r="M26" s="271"/>
      <c r="N26" s="271">
        <f>N25+"0:1"</f>
        <v>0.64236111111111094</v>
      </c>
      <c r="O26" s="271">
        <f>O25+"0:1"</f>
        <v>0.68402777777777768</v>
      </c>
      <c r="P26" s="271"/>
      <c r="Q26" s="271">
        <f>Q25+"0:1"</f>
        <v>0.80902777777777768</v>
      </c>
      <c r="R26" s="271" t="s">
        <v>42</v>
      </c>
      <c r="S26" s="275"/>
    </row>
    <row r="27" spans="1:69" x14ac:dyDescent="0.2">
      <c r="A27" s="70"/>
      <c r="C27" s="70">
        <v>27.4</v>
      </c>
      <c r="D27" s="45">
        <v>20</v>
      </c>
      <c r="F27" s="39" t="s">
        <v>358</v>
      </c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>
        <f>R24+"0:4"</f>
        <v>0.96805555555555545</v>
      </c>
      <c r="S27" s="275"/>
    </row>
    <row r="28" spans="1:69" x14ac:dyDescent="0.2">
      <c r="A28" s="70"/>
      <c r="C28" s="70">
        <v>28</v>
      </c>
      <c r="D28" s="45">
        <v>21</v>
      </c>
      <c r="F28" s="96" t="s">
        <v>359</v>
      </c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>
        <f>R27+"0:1"</f>
        <v>0.96874999999999989</v>
      </c>
      <c r="S28" s="275"/>
    </row>
    <row r="29" spans="1:69" x14ac:dyDescent="0.2">
      <c r="F29" s="58"/>
      <c r="BQ29" s="48"/>
    </row>
    <row r="30" spans="1:69" x14ac:dyDescent="0.2">
      <c r="F30" s="58"/>
      <c r="G30" s="189" t="s">
        <v>0</v>
      </c>
      <c r="BQ30" s="48"/>
    </row>
    <row r="31" spans="1:69" x14ac:dyDescent="0.2">
      <c r="F31" s="88" t="s">
        <v>41</v>
      </c>
      <c r="G31" s="189"/>
    </row>
    <row r="32" spans="1:69" x14ac:dyDescent="0.2">
      <c r="F32" s="95" t="s">
        <v>2</v>
      </c>
      <c r="G32" s="193">
        <v>2</v>
      </c>
      <c r="H32" s="193">
        <v>4</v>
      </c>
      <c r="I32" s="193">
        <v>6</v>
      </c>
      <c r="J32" s="193">
        <v>8</v>
      </c>
      <c r="K32" s="193">
        <v>10</v>
      </c>
      <c r="L32" s="193">
        <v>12</v>
      </c>
      <c r="M32" s="193">
        <v>14</v>
      </c>
      <c r="N32" s="193">
        <v>16</v>
      </c>
      <c r="O32" s="193">
        <v>18</v>
      </c>
      <c r="P32" s="193">
        <v>20</v>
      </c>
      <c r="Q32" s="193">
        <v>22</v>
      </c>
      <c r="R32" s="193">
        <v>24</v>
      </c>
    </row>
    <row r="33" spans="1:18" x14ac:dyDescent="0.2">
      <c r="F33" s="95" t="s">
        <v>3</v>
      </c>
      <c r="G33" s="195" t="s">
        <v>4</v>
      </c>
      <c r="H33" s="195" t="s">
        <v>4</v>
      </c>
      <c r="I33" s="195" t="s">
        <v>4</v>
      </c>
      <c r="J33" s="195" t="s">
        <v>4</v>
      </c>
      <c r="K33" s="195" t="s">
        <v>4</v>
      </c>
      <c r="L33" s="195" t="s">
        <v>4</v>
      </c>
      <c r="M33" s="195" t="s">
        <v>4</v>
      </c>
      <c r="N33" s="195" t="s">
        <v>4</v>
      </c>
      <c r="O33" s="195" t="s">
        <v>4</v>
      </c>
      <c r="P33" s="195" t="s">
        <v>4</v>
      </c>
      <c r="Q33" s="195" t="s">
        <v>4</v>
      </c>
      <c r="R33" s="195" t="s">
        <v>4</v>
      </c>
    </row>
    <row r="34" spans="1:18" x14ac:dyDescent="0.2">
      <c r="A34" s="70" t="s">
        <v>6</v>
      </c>
      <c r="B34" s="70" t="s">
        <v>6</v>
      </c>
      <c r="C34" s="70" t="s">
        <v>6</v>
      </c>
      <c r="D34" s="45" t="s">
        <v>7</v>
      </c>
      <c r="E34" s="70" t="s">
        <v>8</v>
      </c>
      <c r="F34" s="95" t="s">
        <v>9</v>
      </c>
      <c r="G34" s="193"/>
      <c r="H34" s="193"/>
      <c r="I34" s="193"/>
      <c r="J34" s="193">
        <v>10</v>
      </c>
      <c r="K34" s="193"/>
      <c r="L34" s="193"/>
      <c r="M34" s="193">
        <v>10</v>
      </c>
      <c r="N34" s="193"/>
      <c r="O34" s="193">
        <v>10</v>
      </c>
      <c r="P34" s="193"/>
      <c r="Q34" s="193"/>
      <c r="R34" s="193"/>
    </row>
    <row r="35" spans="1:18" x14ac:dyDescent="0.2">
      <c r="A35" s="70"/>
      <c r="C35" s="70">
        <v>0</v>
      </c>
      <c r="D35" s="45">
        <v>21</v>
      </c>
      <c r="F35" s="39" t="s">
        <v>359</v>
      </c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</row>
    <row r="36" spans="1:18" x14ac:dyDescent="0.2">
      <c r="A36" s="70"/>
      <c r="C36" s="70">
        <v>0.6</v>
      </c>
      <c r="D36" s="45">
        <v>20</v>
      </c>
      <c r="F36" s="39" t="s">
        <v>358</v>
      </c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</row>
    <row r="37" spans="1:18" x14ac:dyDescent="0.2">
      <c r="A37" s="70">
        <v>0</v>
      </c>
      <c r="B37" s="70">
        <v>0</v>
      </c>
      <c r="C37" s="70" t="s">
        <v>42</v>
      </c>
      <c r="D37" s="45">
        <v>19</v>
      </c>
      <c r="F37" s="61" t="s">
        <v>380</v>
      </c>
      <c r="G37" s="271">
        <v>0.19166666666666665</v>
      </c>
      <c r="H37" s="271">
        <v>0.23333333333333331</v>
      </c>
      <c r="I37" s="271">
        <v>0.27499999999999997</v>
      </c>
      <c r="J37" s="271"/>
      <c r="K37" s="271"/>
      <c r="L37" s="271">
        <v>0.52500000000000002</v>
      </c>
      <c r="M37" s="271"/>
      <c r="N37" s="271">
        <v>0.55972222222222223</v>
      </c>
      <c r="O37" s="271"/>
      <c r="P37" s="271">
        <v>0.6430555555555556</v>
      </c>
      <c r="Q37" s="271"/>
      <c r="R37" s="271">
        <v>0.86597222222222225</v>
      </c>
    </row>
    <row r="38" spans="1:18" x14ac:dyDescent="0.2">
      <c r="A38" s="70">
        <v>0.5</v>
      </c>
      <c r="B38" s="70">
        <v>0.5</v>
      </c>
      <c r="C38" s="70" t="s">
        <v>42</v>
      </c>
      <c r="D38" s="45">
        <v>18</v>
      </c>
      <c r="F38" s="61" t="s">
        <v>379</v>
      </c>
      <c r="G38" s="271">
        <f>G37+"0:1"</f>
        <v>0.19236111111111109</v>
      </c>
      <c r="H38" s="271">
        <f>H37+"0:1"</f>
        <v>0.23402777777777775</v>
      </c>
      <c r="I38" s="271">
        <f>I37+"0:1"</f>
        <v>0.27569444444444441</v>
      </c>
      <c r="J38" s="271"/>
      <c r="K38" s="271"/>
      <c r="L38" s="271">
        <f>L37+"0:1"</f>
        <v>0.52569444444444446</v>
      </c>
      <c r="M38" s="271"/>
      <c r="N38" s="271">
        <f>N37+"0:1"</f>
        <v>0.56041666666666667</v>
      </c>
      <c r="O38" s="271"/>
      <c r="P38" s="271">
        <f>P37+"0:1"</f>
        <v>0.64375000000000004</v>
      </c>
      <c r="Q38" s="271"/>
      <c r="R38" s="271">
        <f>R37+"0:1"</f>
        <v>0.8666666666666667</v>
      </c>
    </row>
    <row r="39" spans="1:18" x14ac:dyDescent="0.2">
      <c r="A39" s="70">
        <v>1.7000000000000002</v>
      </c>
      <c r="B39" s="70">
        <v>1.7000000000000002</v>
      </c>
      <c r="C39" s="70">
        <v>3.6</v>
      </c>
      <c r="D39" s="45">
        <v>17</v>
      </c>
      <c r="F39" s="61" t="s">
        <v>357</v>
      </c>
      <c r="G39" s="271">
        <f t="shared" ref="G39:I40" si="15">G38+"0:2"</f>
        <v>0.19374999999999998</v>
      </c>
      <c r="H39" s="271">
        <f t="shared" si="15"/>
        <v>0.23541666666666664</v>
      </c>
      <c r="I39" s="271">
        <f t="shared" si="15"/>
        <v>0.27708333333333329</v>
      </c>
      <c r="J39" s="271"/>
      <c r="K39" s="271"/>
      <c r="L39" s="271">
        <f>L38+"0:2"</f>
        <v>0.52708333333333335</v>
      </c>
      <c r="M39" s="271"/>
      <c r="N39" s="271">
        <f>N38+"0:2"</f>
        <v>0.56180555555555556</v>
      </c>
      <c r="O39" s="271"/>
      <c r="P39" s="271">
        <f>P38+"0:2"</f>
        <v>0.64513888888888893</v>
      </c>
      <c r="Q39" s="271"/>
      <c r="R39" s="271">
        <f>R38+"0:2"</f>
        <v>0.86805555555555558</v>
      </c>
    </row>
    <row r="40" spans="1:18" x14ac:dyDescent="0.2">
      <c r="A40" s="70">
        <v>3.1000000000000005</v>
      </c>
      <c r="B40" s="70">
        <v>3.1000000000000005</v>
      </c>
      <c r="C40" s="70">
        <v>5</v>
      </c>
      <c r="D40" s="45">
        <v>16</v>
      </c>
      <c r="F40" s="69" t="s">
        <v>170</v>
      </c>
      <c r="G40" s="273">
        <f t="shared" si="15"/>
        <v>0.19513888888888886</v>
      </c>
      <c r="H40" s="273">
        <f t="shared" si="15"/>
        <v>0.23680555555555552</v>
      </c>
      <c r="I40" s="273">
        <f t="shared" si="15"/>
        <v>0.27847222222222218</v>
      </c>
      <c r="J40" s="273"/>
      <c r="K40" s="273"/>
      <c r="L40" s="273">
        <f>L39+"0:2"</f>
        <v>0.52847222222222223</v>
      </c>
      <c r="M40" s="273"/>
      <c r="N40" s="273">
        <f>N39+"0:2"</f>
        <v>0.56319444444444444</v>
      </c>
      <c r="O40" s="273"/>
      <c r="P40" s="273">
        <f>P39+"0:2"</f>
        <v>0.64652777777777781</v>
      </c>
      <c r="Q40" s="273"/>
      <c r="R40" s="273">
        <f>R39+"0:2"</f>
        <v>0.86944444444444446</v>
      </c>
    </row>
    <row r="41" spans="1:18" x14ac:dyDescent="0.2">
      <c r="A41" s="70"/>
      <c r="F41" s="76" t="s">
        <v>170</v>
      </c>
      <c r="G41" s="274">
        <f>G40+"0:1"</f>
        <v>0.1958333333333333</v>
      </c>
      <c r="H41" s="274">
        <f>H40+"0:1"</f>
        <v>0.23749999999999996</v>
      </c>
      <c r="I41" s="274">
        <f>I40+"0:1"</f>
        <v>0.27916666666666662</v>
      </c>
      <c r="J41" s="274"/>
      <c r="K41" s="274">
        <v>0.36249999999999999</v>
      </c>
      <c r="L41" s="274">
        <f>L40+"0:1"</f>
        <v>0.52916666666666667</v>
      </c>
      <c r="M41" s="274"/>
      <c r="N41" s="274">
        <f>N40+"0:1"</f>
        <v>0.56388888888888888</v>
      </c>
      <c r="O41" s="274"/>
      <c r="P41" s="274">
        <f>P40+"0:1"</f>
        <v>0.64722222222222225</v>
      </c>
      <c r="Q41" s="274">
        <v>0.73749999999999993</v>
      </c>
      <c r="R41" s="274">
        <f>R40+"0:1"</f>
        <v>0.87013888888888891</v>
      </c>
    </row>
    <row r="42" spans="1:18" x14ac:dyDescent="0.2">
      <c r="A42" s="70">
        <v>7.8</v>
      </c>
      <c r="B42" s="70" t="s">
        <v>42</v>
      </c>
      <c r="C42" s="70" t="s">
        <v>42</v>
      </c>
      <c r="D42" s="45">
        <v>15</v>
      </c>
      <c r="F42" s="146" t="s">
        <v>159</v>
      </c>
      <c r="G42" s="272" t="s">
        <v>42</v>
      </c>
      <c r="H42" s="272" t="s">
        <v>42</v>
      </c>
      <c r="I42" s="272" t="s">
        <v>42</v>
      </c>
      <c r="J42" s="274"/>
      <c r="K42" s="272" t="s">
        <v>42</v>
      </c>
      <c r="L42" s="272" t="s">
        <v>42</v>
      </c>
      <c r="M42" s="274"/>
      <c r="N42" s="274">
        <f>N41+"0:6"</f>
        <v>0.56805555555555554</v>
      </c>
      <c r="O42" s="274"/>
      <c r="P42" s="274">
        <f>P41+"0:6"</f>
        <v>0.65138888888888891</v>
      </c>
      <c r="Q42" s="272" t="s">
        <v>42</v>
      </c>
      <c r="R42" s="272" t="s">
        <v>42</v>
      </c>
    </row>
    <row r="43" spans="1:18" x14ac:dyDescent="0.2">
      <c r="A43" s="70">
        <v>12.400000000000002</v>
      </c>
      <c r="B43" s="70">
        <v>3.7</v>
      </c>
      <c r="C43" s="70">
        <v>5.6000000000000005</v>
      </c>
      <c r="D43" s="45">
        <v>14</v>
      </c>
      <c r="F43" s="61" t="s">
        <v>169</v>
      </c>
      <c r="G43" s="271">
        <f>G41+"0:2"</f>
        <v>0.19722222222222219</v>
      </c>
      <c r="H43" s="271">
        <f>H41+"0:2"</f>
        <v>0.23888888888888885</v>
      </c>
      <c r="I43" s="271">
        <f>I41+"0:2"</f>
        <v>0.2805555555555555</v>
      </c>
      <c r="J43" s="271"/>
      <c r="K43" s="271">
        <f>K41+"0:2"</f>
        <v>0.36388888888888887</v>
      </c>
      <c r="L43" s="271">
        <f>L41+"0:2"</f>
        <v>0.53055555555555556</v>
      </c>
      <c r="M43" s="271"/>
      <c r="N43" s="274">
        <f>N42+"0:6"</f>
        <v>0.57222222222222219</v>
      </c>
      <c r="O43" s="271"/>
      <c r="P43" s="274">
        <f>P42+"0:6"</f>
        <v>0.65555555555555556</v>
      </c>
      <c r="Q43" s="271">
        <f>Q41+"0:2"</f>
        <v>0.73888888888888882</v>
      </c>
      <c r="R43" s="271">
        <f>R41+"0:2"</f>
        <v>0.87152777777777779</v>
      </c>
    </row>
    <row r="44" spans="1:18" x14ac:dyDescent="0.2">
      <c r="A44" s="70">
        <v>15</v>
      </c>
      <c r="B44" s="70">
        <v>6.3</v>
      </c>
      <c r="C44" s="70">
        <v>8.1999999999999993</v>
      </c>
      <c r="D44" s="45">
        <v>13</v>
      </c>
      <c r="F44" s="61" t="s">
        <v>378</v>
      </c>
      <c r="G44" s="271">
        <f t="shared" ref="G44:I45" si="16">G43+"0:4"</f>
        <v>0.19999999999999996</v>
      </c>
      <c r="H44" s="271">
        <f t="shared" si="16"/>
        <v>0.24166666666666661</v>
      </c>
      <c r="I44" s="271">
        <f t="shared" si="16"/>
        <v>0.28333333333333327</v>
      </c>
      <c r="J44" s="271"/>
      <c r="K44" s="271">
        <f>K43+"0:4"</f>
        <v>0.36666666666666664</v>
      </c>
      <c r="L44" s="271">
        <f>L43+"0:4"</f>
        <v>0.53333333333333333</v>
      </c>
      <c r="M44" s="271"/>
      <c r="N44" s="271">
        <f>N43+"0:4"</f>
        <v>0.57499999999999996</v>
      </c>
      <c r="O44" s="271"/>
      <c r="P44" s="271">
        <f t="shared" ref="P44:R45" si="17">P43+"0:4"</f>
        <v>0.65833333333333333</v>
      </c>
      <c r="Q44" s="271">
        <f t="shared" si="17"/>
        <v>0.74166666666666659</v>
      </c>
      <c r="R44" s="271">
        <f t="shared" si="17"/>
        <v>0.87430555555555556</v>
      </c>
    </row>
    <row r="45" spans="1:18" x14ac:dyDescent="0.2">
      <c r="A45" s="70">
        <v>17.900000000000002</v>
      </c>
      <c r="B45" s="70">
        <v>9.1999999999999993</v>
      </c>
      <c r="C45" s="70">
        <v>11.100000000000001</v>
      </c>
      <c r="D45" s="45">
        <v>12</v>
      </c>
      <c r="F45" s="61" t="s">
        <v>275</v>
      </c>
      <c r="G45" s="271">
        <f t="shared" si="16"/>
        <v>0.20277777777777772</v>
      </c>
      <c r="H45" s="271">
        <f t="shared" si="16"/>
        <v>0.24444444444444438</v>
      </c>
      <c r="I45" s="271">
        <f t="shared" si="16"/>
        <v>0.28611111111111104</v>
      </c>
      <c r="J45" s="271"/>
      <c r="K45" s="271">
        <f>K44+"0:4"</f>
        <v>0.36944444444444441</v>
      </c>
      <c r="L45" s="271">
        <f>L44+"0:4"</f>
        <v>0.53611111111111109</v>
      </c>
      <c r="M45" s="271"/>
      <c r="N45" s="271">
        <f>N44+"0:4"</f>
        <v>0.57777777777777772</v>
      </c>
      <c r="O45" s="271">
        <v>0.61944444444444446</v>
      </c>
      <c r="P45" s="271">
        <f t="shared" si="17"/>
        <v>0.66111111111111109</v>
      </c>
      <c r="Q45" s="271">
        <f t="shared" si="17"/>
        <v>0.74444444444444435</v>
      </c>
      <c r="R45" s="271">
        <f t="shared" si="17"/>
        <v>0.87708333333333333</v>
      </c>
    </row>
    <row r="46" spans="1:18" x14ac:dyDescent="0.2">
      <c r="A46" s="70">
        <v>19.3</v>
      </c>
      <c r="B46" s="70">
        <v>10.600000000000001</v>
      </c>
      <c r="C46" s="70">
        <v>12.5</v>
      </c>
      <c r="D46" s="45">
        <v>11</v>
      </c>
      <c r="F46" s="61" t="s">
        <v>276</v>
      </c>
      <c r="G46" s="271">
        <f>G45+"0:3"</f>
        <v>0.20486111111111105</v>
      </c>
      <c r="H46" s="271">
        <f>H45+"0:3"</f>
        <v>0.24652777777777771</v>
      </c>
      <c r="I46" s="271">
        <f>I45+"0:3"</f>
        <v>0.28819444444444436</v>
      </c>
      <c r="J46" s="271"/>
      <c r="K46" s="271">
        <f>K45+"0:3"</f>
        <v>0.37152777777777773</v>
      </c>
      <c r="L46" s="271">
        <f>L45+"0:3"</f>
        <v>0.53819444444444442</v>
      </c>
      <c r="M46" s="271"/>
      <c r="N46" s="271">
        <f>N45+"0:3"</f>
        <v>0.57986111111111105</v>
      </c>
      <c r="O46" s="271">
        <f>O45+"0:3"</f>
        <v>0.62152777777777779</v>
      </c>
      <c r="P46" s="271">
        <f>P45+"0:3"</f>
        <v>0.66319444444444442</v>
      </c>
      <c r="Q46" s="271">
        <f>Q45+"0:3"</f>
        <v>0.74652777777777768</v>
      </c>
      <c r="R46" s="271">
        <f>R45+"0:3"</f>
        <v>0.87916666666666665</v>
      </c>
    </row>
    <row r="47" spans="1:18" x14ac:dyDescent="0.2">
      <c r="A47" s="70">
        <v>19.899999999999999</v>
      </c>
      <c r="B47" s="70">
        <v>11.2</v>
      </c>
      <c r="C47" s="70">
        <v>13.099999999999998</v>
      </c>
      <c r="D47" s="45">
        <v>10</v>
      </c>
      <c r="F47" s="61" t="s">
        <v>277</v>
      </c>
      <c r="G47" s="271">
        <f>G46+"0:1"</f>
        <v>0.20555555555555549</v>
      </c>
      <c r="H47" s="271">
        <f>H46+"0:1"</f>
        <v>0.24722222222222215</v>
      </c>
      <c r="I47" s="271">
        <f>I46+"0:1"</f>
        <v>0.28888888888888881</v>
      </c>
      <c r="J47" s="271"/>
      <c r="K47" s="271">
        <f>K46+"0:1"</f>
        <v>0.37222222222222218</v>
      </c>
      <c r="L47" s="271">
        <f>L46+"0:1"</f>
        <v>0.53888888888888886</v>
      </c>
      <c r="M47" s="271"/>
      <c r="N47" s="271">
        <f>N46+"0:1"</f>
        <v>0.58055555555555549</v>
      </c>
      <c r="O47" s="271">
        <f>O46+"0:1"</f>
        <v>0.62222222222222223</v>
      </c>
      <c r="P47" s="271">
        <f>P46+"0:1"</f>
        <v>0.66388888888888886</v>
      </c>
      <c r="Q47" s="271">
        <f>Q46+"0:1"</f>
        <v>0.74722222222222212</v>
      </c>
      <c r="R47" s="271">
        <f>R46+"0:1"</f>
        <v>0.87986111111111109</v>
      </c>
    </row>
    <row r="48" spans="1:18" x14ac:dyDescent="0.2">
      <c r="A48" s="70">
        <v>23.3</v>
      </c>
      <c r="B48" s="70">
        <v>14.600000000000001</v>
      </c>
      <c r="C48" s="70">
        <v>16.5</v>
      </c>
      <c r="D48" s="45">
        <v>9</v>
      </c>
      <c r="F48" s="61" t="s">
        <v>111</v>
      </c>
      <c r="G48" s="271">
        <f>G47+"0:5"</f>
        <v>0.2090277777777777</v>
      </c>
      <c r="H48" s="271">
        <f>H47+"0:5"</f>
        <v>0.25069444444444439</v>
      </c>
      <c r="I48" s="271">
        <f>I47+"0:5"</f>
        <v>0.29236111111111102</v>
      </c>
      <c r="J48" s="271">
        <v>0.29930555555555555</v>
      </c>
      <c r="K48" s="271">
        <f>K47+"0:5"</f>
        <v>0.37569444444444439</v>
      </c>
      <c r="L48" s="271">
        <f>L47+"0:5"</f>
        <v>0.54236111111111107</v>
      </c>
      <c r="M48" s="271"/>
      <c r="N48" s="271">
        <f>N47+"0:5"</f>
        <v>0.5840277777777777</v>
      </c>
      <c r="O48" s="271">
        <f>O47+"0:5"</f>
        <v>0.62569444444444444</v>
      </c>
      <c r="P48" s="271">
        <f>P47+"0:5"</f>
        <v>0.66736111111111107</v>
      </c>
      <c r="Q48" s="271">
        <f>Q47+"0:5"</f>
        <v>0.75069444444444433</v>
      </c>
      <c r="R48" s="271">
        <f>R47+"0:5"</f>
        <v>0.8833333333333333</v>
      </c>
    </row>
    <row r="49" spans="1:18" x14ac:dyDescent="0.2">
      <c r="A49" s="70">
        <v>26</v>
      </c>
      <c r="B49" s="70">
        <v>17.3</v>
      </c>
      <c r="C49" s="70">
        <v>19.2</v>
      </c>
      <c r="D49" s="45">
        <v>8</v>
      </c>
      <c r="F49" s="61" t="s">
        <v>377</v>
      </c>
      <c r="G49" s="271">
        <f>G48+"0:4"</f>
        <v>0.21180555555555547</v>
      </c>
      <c r="H49" s="271">
        <f>H48+"0:4"</f>
        <v>0.25347222222222215</v>
      </c>
      <c r="I49" s="271">
        <f>I48+"0:4"</f>
        <v>0.29513888888888878</v>
      </c>
      <c r="J49" s="271">
        <f>J48+"0:9"</f>
        <v>0.30555555555555552</v>
      </c>
      <c r="K49" s="271">
        <f>K48+"0:4"</f>
        <v>0.37847222222222215</v>
      </c>
      <c r="L49" s="271">
        <f>L48+"0:4"</f>
        <v>0.54513888888888884</v>
      </c>
      <c r="M49" s="271">
        <v>0.57152777777777775</v>
      </c>
      <c r="N49" s="271">
        <f>N48+"0:4"</f>
        <v>0.58680555555555547</v>
      </c>
      <c r="O49" s="271">
        <f>O48+"0:4"</f>
        <v>0.62847222222222221</v>
      </c>
      <c r="P49" s="271">
        <f>P48+"0:4"</f>
        <v>0.67013888888888884</v>
      </c>
      <c r="Q49" s="271">
        <f>Q48+"0:4"</f>
        <v>0.7534722222222221</v>
      </c>
      <c r="R49" s="271">
        <f>R48+"0:4"</f>
        <v>0.88611111111111107</v>
      </c>
    </row>
    <row r="50" spans="1:18" x14ac:dyDescent="0.2">
      <c r="A50" s="70">
        <v>26.4</v>
      </c>
      <c r="B50" s="70">
        <v>17.7</v>
      </c>
      <c r="C50" s="70">
        <v>19.599999999999998</v>
      </c>
      <c r="D50" s="45">
        <v>7</v>
      </c>
      <c r="F50" s="61" t="s">
        <v>376</v>
      </c>
      <c r="G50" s="271">
        <f>G49+"0:1"</f>
        <v>0.21249999999999991</v>
      </c>
      <c r="H50" s="271">
        <f>H49+"0:1"</f>
        <v>0.2541666666666666</v>
      </c>
      <c r="I50" s="271">
        <f>I49+"0:1"</f>
        <v>0.29583333333333323</v>
      </c>
      <c r="J50" s="271">
        <f>J49+"0:3"</f>
        <v>0.30763888888888885</v>
      </c>
      <c r="K50" s="271">
        <f t="shared" ref="K50:R50" si="18">K49+"0:1"</f>
        <v>0.3791666666666666</v>
      </c>
      <c r="L50" s="271">
        <f t="shared" si="18"/>
        <v>0.54583333333333328</v>
      </c>
      <c r="M50" s="271">
        <f t="shared" si="18"/>
        <v>0.57222222222222219</v>
      </c>
      <c r="N50" s="271">
        <f t="shared" si="18"/>
        <v>0.58749999999999991</v>
      </c>
      <c r="O50" s="271">
        <f t="shared" si="18"/>
        <v>0.62916666666666665</v>
      </c>
      <c r="P50" s="271">
        <f t="shared" si="18"/>
        <v>0.67083333333333328</v>
      </c>
      <c r="Q50" s="271">
        <f t="shared" si="18"/>
        <v>0.75416666666666654</v>
      </c>
      <c r="R50" s="271">
        <f t="shared" si="18"/>
        <v>0.88680555555555551</v>
      </c>
    </row>
    <row r="51" spans="1:18" x14ac:dyDescent="0.2">
      <c r="A51" s="70">
        <v>30.3</v>
      </c>
      <c r="B51" s="70">
        <v>21.6</v>
      </c>
      <c r="C51" s="70">
        <v>23.5</v>
      </c>
      <c r="D51" s="45">
        <v>6</v>
      </c>
      <c r="F51" s="61" t="s">
        <v>375</v>
      </c>
      <c r="G51" s="271">
        <f t="shared" ref="G51:R51" si="19">G50+"0:5"</f>
        <v>0.21597222222222212</v>
      </c>
      <c r="H51" s="271">
        <f t="shared" si="19"/>
        <v>0.25763888888888881</v>
      </c>
      <c r="I51" s="271">
        <f t="shared" si="19"/>
        <v>0.29930555555555544</v>
      </c>
      <c r="J51" s="271">
        <f t="shared" si="19"/>
        <v>0.31111111111111106</v>
      </c>
      <c r="K51" s="271">
        <f t="shared" si="19"/>
        <v>0.38263888888888881</v>
      </c>
      <c r="L51" s="271">
        <f t="shared" si="19"/>
        <v>0.54930555555555549</v>
      </c>
      <c r="M51" s="271">
        <f t="shared" si="19"/>
        <v>0.5756944444444444</v>
      </c>
      <c r="N51" s="271">
        <f t="shared" si="19"/>
        <v>0.59097222222222212</v>
      </c>
      <c r="O51" s="271">
        <f t="shared" si="19"/>
        <v>0.63263888888888886</v>
      </c>
      <c r="P51" s="271">
        <f t="shared" si="19"/>
        <v>0.67430555555555549</v>
      </c>
      <c r="Q51" s="271">
        <f t="shared" si="19"/>
        <v>0.75763888888888875</v>
      </c>
      <c r="R51" s="271">
        <f t="shared" si="19"/>
        <v>0.89027777777777772</v>
      </c>
    </row>
    <row r="52" spans="1:18" x14ac:dyDescent="0.2">
      <c r="A52" s="70">
        <v>31.000000000000004</v>
      </c>
      <c r="B52" s="70">
        <v>22.3</v>
      </c>
      <c r="C52" s="70">
        <v>24.2</v>
      </c>
      <c r="D52" s="45">
        <v>5</v>
      </c>
      <c r="F52" s="61" t="s">
        <v>333</v>
      </c>
      <c r="G52" s="271">
        <f t="shared" ref="G52:R54" si="20">G51+"0:2"</f>
        <v>0.21736111111111101</v>
      </c>
      <c r="H52" s="271">
        <f t="shared" si="20"/>
        <v>0.25902777777777769</v>
      </c>
      <c r="I52" s="271">
        <f t="shared" si="20"/>
        <v>0.30069444444444432</v>
      </c>
      <c r="J52" s="271">
        <f t="shared" si="20"/>
        <v>0.31249999999999994</v>
      </c>
      <c r="K52" s="271">
        <f t="shared" si="20"/>
        <v>0.38402777777777769</v>
      </c>
      <c r="L52" s="271">
        <f t="shared" si="20"/>
        <v>0.55069444444444438</v>
      </c>
      <c r="M52" s="271">
        <f t="shared" si="20"/>
        <v>0.57708333333333328</v>
      </c>
      <c r="N52" s="271">
        <f t="shared" si="20"/>
        <v>0.59236111111111101</v>
      </c>
      <c r="O52" s="271">
        <f t="shared" si="20"/>
        <v>0.63402777777777775</v>
      </c>
      <c r="P52" s="271">
        <f t="shared" si="20"/>
        <v>0.67569444444444438</v>
      </c>
      <c r="Q52" s="271">
        <f t="shared" si="20"/>
        <v>0.75902777777777763</v>
      </c>
      <c r="R52" s="271">
        <f t="shared" si="20"/>
        <v>0.89166666666666661</v>
      </c>
    </row>
    <row r="53" spans="1:18" x14ac:dyDescent="0.2">
      <c r="A53" s="70">
        <v>32</v>
      </c>
      <c r="B53" s="70">
        <v>23.3</v>
      </c>
      <c r="C53" s="70">
        <v>25.2</v>
      </c>
      <c r="D53" s="45">
        <v>4</v>
      </c>
      <c r="F53" s="61" t="s">
        <v>334</v>
      </c>
      <c r="G53" s="271">
        <f t="shared" si="20"/>
        <v>0.21874999999999989</v>
      </c>
      <c r="H53" s="271">
        <f t="shared" si="20"/>
        <v>0.26041666666666657</v>
      </c>
      <c r="I53" s="271">
        <f t="shared" si="20"/>
        <v>0.3020833333333332</v>
      </c>
      <c r="J53" s="271">
        <f t="shared" si="20"/>
        <v>0.31388888888888883</v>
      </c>
      <c r="K53" s="271">
        <f t="shared" si="20"/>
        <v>0.38541666666666657</v>
      </c>
      <c r="L53" s="271">
        <f t="shared" si="20"/>
        <v>0.55208333333333326</v>
      </c>
      <c r="M53" s="271">
        <f t="shared" si="20"/>
        <v>0.57847222222222217</v>
      </c>
      <c r="N53" s="271">
        <f t="shared" si="20"/>
        <v>0.59374999999999989</v>
      </c>
      <c r="O53" s="271">
        <f t="shared" si="20"/>
        <v>0.63541666666666663</v>
      </c>
      <c r="P53" s="271">
        <f t="shared" si="20"/>
        <v>0.67708333333333326</v>
      </c>
      <c r="Q53" s="271">
        <f t="shared" si="20"/>
        <v>0.76041666666666652</v>
      </c>
      <c r="R53" s="271">
        <f t="shared" si="20"/>
        <v>0.89305555555555549</v>
      </c>
    </row>
    <row r="54" spans="1:18" x14ac:dyDescent="0.2">
      <c r="A54" s="70">
        <v>32.899999999999991</v>
      </c>
      <c r="B54" s="70">
        <v>24.2</v>
      </c>
      <c r="C54" s="70">
        <v>26.1</v>
      </c>
      <c r="D54" s="45">
        <v>3</v>
      </c>
      <c r="F54" s="61" t="s">
        <v>121</v>
      </c>
      <c r="G54" s="271">
        <f t="shared" si="20"/>
        <v>0.22013888888888877</v>
      </c>
      <c r="H54" s="271">
        <f t="shared" si="20"/>
        <v>0.26180555555555546</v>
      </c>
      <c r="I54" s="271">
        <f t="shared" si="20"/>
        <v>0.30347222222222209</v>
      </c>
      <c r="J54" s="271">
        <f t="shared" si="20"/>
        <v>0.31527777777777771</v>
      </c>
      <c r="K54" s="271">
        <f t="shared" si="20"/>
        <v>0.38680555555555546</v>
      </c>
      <c r="L54" s="271">
        <f t="shared" si="20"/>
        <v>0.55347222222222214</v>
      </c>
      <c r="M54" s="271">
        <f t="shared" si="20"/>
        <v>0.57986111111111105</v>
      </c>
      <c r="N54" s="271">
        <f t="shared" si="20"/>
        <v>0.59513888888888877</v>
      </c>
      <c r="O54" s="271">
        <f t="shared" si="20"/>
        <v>0.63680555555555551</v>
      </c>
      <c r="P54" s="271">
        <f t="shared" si="20"/>
        <v>0.67847222222222214</v>
      </c>
      <c r="Q54" s="271">
        <f t="shared" si="20"/>
        <v>0.7618055555555554</v>
      </c>
      <c r="R54" s="271">
        <f t="shared" si="20"/>
        <v>0.89444444444444438</v>
      </c>
    </row>
    <row r="55" spans="1:18" x14ac:dyDescent="0.2">
      <c r="A55" s="70">
        <v>33.5</v>
      </c>
      <c r="B55" s="70">
        <v>24.8</v>
      </c>
      <c r="C55" s="70">
        <v>26.7</v>
      </c>
      <c r="D55" s="45">
        <v>2</v>
      </c>
      <c r="F55" s="61" t="s">
        <v>10</v>
      </c>
      <c r="G55" s="271">
        <f>G54+"0:2"</f>
        <v>0.22152777777777766</v>
      </c>
      <c r="H55" s="271">
        <f>H54+"0:2"</f>
        <v>0.26319444444444434</v>
      </c>
      <c r="I55" s="271">
        <f>I54+"0:2"</f>
        <v>0.30486111111111097</v>
      </c>
      <c r="J55" s="271">
        <f>J54+"0:3"</f>
        <v>0.31736111111111104</v>
      </c>
      <c r="K55" s="271">
        <f t="shared" ref="K55:R55" si="21">K54+"0:2"</f>
        <v>0.38819444444444434</v>
      </c>
      <c r="L55" s="271">
        <f t="shared" si="21"/>
        <v>0.55486111111111103</v>
      </c>
      <c r="M55" s="271">
        <f t="shared" si="21"/>
        <v>0.58124999999999993</v>
      </c>
      <c r="N55" s="271">
        <f t="shared" si="21"/>
        <v>0.59652777777777766</v>
      </c>
      <c r="O55" s="271">
        <f t="shared" si="21"/>
        <v>0.6381944444444444</v>
      </c>
      <c r="P55" s="271">
        <f t="shared" si="21"/>
        <v>0.67986111111111103</v>
      </c>
      <c r="Q55" s="271">
        <f t="shared" si="21"/>
        <v>0.76319444444444429</v>
      </c>
      <c r="R55" s="271">
        <f t="shared" si="21"/>
        <v>0.89583333333333326</v>
      </c>
    </row>
    <row r="56" spans="1:18" x14ac:dyDescent="0.2">
      <c r="A56" s="70">
        <v>34.799999999999997</v>
      </c>
      <c r="B56" s="70">
        <v>26.1</v>
      </c>
      <c r="C56" s="70">
        <v>28</v>
      </c>
      <c r="D56" s="45">
        <v>1</v>
      </c>
      <c r="F56" s="62" t="s">
        <v>302</v>
      </c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73"/>
      <c r="R56" s="273"/>
    </row>
    <row r="58" spans="1:18" x14ac:dyDescent="0.2">
      <c r="F58" s="50" t="s">
        <v>81</v>
      </c>
      <c r="G58" s="276" t="s">
        <v>374</v>
      </c>
    </row>
    <row r="60" spans="1:18" x14ac:dyDescent="0.2">
      <c r="F60" s="48"/>
    </row>
    <row r="61" spans="1:18" x14ac:dyDescent="0.2">
      <c r="F61" s="48"/>
    </row>
    <row r="62" spans="1:18" x14ac:dyDescent="0.2">
      <c r="F62" s="48"/>
    </row>
  </sheetData>
  <printOptions horizontalCentered="1" verticalCentered="1"/>
  <pageMargins left="0.25" right="0.25" top="0.75" bottom="0.75" header="0.3" footer="0.3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2"/>
  <sheetViews>
    <sheetView showGridLines="0" workbookViewId="0">
      <selection activeCell="H17" sqref="H17"/>
    </sheetView>
  </sheetViews>
  <sheetFormatPr defaultRowHeight="12" x14ac:dyDescent="0.2"/>
  <cols>
    <col min="1" max="1" width="4.85546875" style="34" customWidth="1"/>
    <col min="2" max="3" width="4.85546875" style="14" customWidth="1"/>
    <col min="4" max="5" width="5.140625" style="14" customWidth="1"/>
    <col min="6" max="6" width="35.5703125" style="34" customWidth="1"/>
    <col min="7" max="34" width="6.140625" style="277" customWidth="1"/>
    <col min="35" max="45" width="6.140625" style="14" customWidth="1"/>
    <col min="46" max="68" width="9.140625" style="14"/>
    <col min="69" max="16384" width="9.140625" style="34"/>
  </cols>
  <sheetData>
    <row r="1" spans="1:74" ht="15.75" customHeight="1" x14ac:dyDescent="0.2"/>
    <row r="2" spans="1:74" s="119" customFormat="1" ht="15.75" customHeight="1" x14ac:dyDescent="0.25">
      <c r="B2" s="99"/>
      <c r="C2" s="99"/>
      <c r="D2" s="99"/>
      <c r="E2" s="99"/>
      <c r="F2" s="5" t="s">
        <v>403</v>
      </c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99"/>
      <c r="AJ2" s="99"/>
      <c r="AK2" s="99"/>
      <c r="AL2" s="99"/>
      <c r="AM2" s="160" t="s">
        <v>496</v>
      </c>
      <c r="AN2" s="91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</row>
    <row r="3" spans="1:74" x14ac:dyDescent="0.2">
      <c r="G3" s="279" t="s">
        <v>0</v>
      </c>
      <c r="AI3" s="7" t="s">
        <v>1</v>
      </c>
      <c r="BQ3" s="14"/>
    </row>
    <row r="4" spans="1:74" x14ac:dyDescent="0.2">
      <c r="F4" s="51" t="s">
        <v>2</v>
      </c>
      <c r="G4" s="280">
        <v>1</v>
      </c>
      <c r="H4" s="280">
        <v>3</v>
      </c>
      <c r="I4" s="280">
        <v>5</v>
      </c>
      <c r="J4" s="280">
        <v>7</v>
      </c>
      <c r="K4" s="280">
        <v>9</v>
      </c>
      <c r="L4" s="280">
        <v>51</v>
      </c>
      <c r="M4" s="280">
        <v>53</v>
      </c>
      <c r="N4" s="281">
        <v>11</v>
      </c>
      <c r="O4" s="280">
        <v>13</v>
      </c>
      <c r="P4" s="280">
        <v>15</v>
      </c>
      <c r="Q4" s="280">
        <v>17</v>
      </c>
      <c r="R4" s="280">
        <v>19</v>
      </c>
      <c r="S4" s="280">
        <v>21</v>
      </c>
      <c r="T4" s="280">
        <v>23</v>
      </c>
      <c r="U4" s="280">
        <v>25</v>
      </c>
      <c r="V4" s="280">
        <v>27</v>
      </c>
      <c r="W4" s="280">
        <v>55</v>
      </c>
      <c r="X4" s="280">
        <v>29</v>
      </c>
      <c r="Y4" s="281">
        <v>31</v>
      </c>
      <c r="Z4" s="280">
        <v>33</v>
      </c>
      <c r="AA4" s="282">
        <v>35</v>
      </c>
      <c r="AB4" s="280">
        <v>37</v>
      </c>
      <c r="AC4" s="280">
        <v>39</v>
      </c>
      <c r="AD4" s="280">
        <v>41</v>
      </c>
      <c r="AE4" s="280">
        <v>43</v>
      </c>
      <c r="AF4" s="280">
        <v>45</v>
      </c>
      <c r="AG4" s="280">
        <v>47</v>
      </c>
      <c r="AH4" s="283"/>
      <c r="AI4" s="11">
        <v>101</v>
      </c>
      <c r="AJ4" s="11">
        <v>103</v>
      </c>
      <c r="AK4" s="11">
        <v>105</v>
      </c>
      <c r="AL4" s="11">
        <v>107</v>
      </c>
      <c r="AM4" s="11">
        <v>109</v>
      </c>
      <c r="BQ4" s="14"/>
      <c r="BR4" s="14"/>
      <c r="BS4" s="14"/>
      <c r="BT4" s="14"/>
      <c r="BU4" s="14"/>
      <c r="BV4" s="14"/>
    </row>
    <row r="5" spans="1:74" x14ac:dyDescent="0.2">
      <c r="F5" s="51" t="s">
        <v>3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284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U5" s="195" t="s">
        <v>4</v>
      </c>
      <c r="V5" s="195" t="s">
        <v>4</v>
      </c>
      <c r="W5" s="195" t="s">
        <v>4</v>
      </c>
      <c r="X5" s="195" t="s">
        <v>4</v>
      </c>
      <c r="Y5" s="284" t="s">
        <v>4</v>
      </c>
      <c r="Z5" s="195" t="s">
        <v>4</v>
      </c>
      <c r="AA5" s="196" t="s">
        <v>4</v>
      </c>
      <c r="AB5" s="195" t="s">
        <v>4</v>
      </c>
      <c r="AC5" s="195" t="s">
        <v>4</v>
      </c>
      <c r="AD5" s="195" t="s">
        <v>4</v>
      </c>
      <c r="AE5" s="195" t="s">
        <v>4</v>
      </c>
      <c r="AF5" s="195" t="s">
        <v>4</v>
      </c>
      <c r="AG5" s="195" t="s">
        <v>4</v>
      </c>
      <c r="AH5" s="283"/>
      <c r="AI5" s="12" t="s">
        <v>5</v>
      </c>
      <c r="AJ5" s="12" t="s">
        <v>5</v>
      </c>
      <c r="AK5" s="12" t="s">
        <v>5</v>
      </c>
      <c r="AL5" s="12" t="s">
        <v>5</v>
      </c>
      <c r="AM5" s="12" t="s">
        <v>5</v>
      </c>
      <c r="BQ5" s="14"/>
      <c r="BR5" s="14"/>
      <c r="BS5" s="14"/>
      <c r="BT5" s="14"/>
      <c r="BU5" s="14"/>
      <c r="BV5" s="14"/>
    </row>
    <row r="6" spans="1:74" x14ac:dyDescent="0.2">
      <c r="A6" s="14" t="s">
        <v>6</v>
      </c>
      <c r="B6" s="14" t="s">
        <v>6</v>
      </c>
      <c r="C6" s="14" t="s">
        <v>6</v>
      </c>
      <c r="D6" s="14" t="s">
        <v>7</v>
      </c>
      <c r="E6" s="14" t="s">
        <v>8</v>
      </c>
      <c r="F6" s="51" t="s">
        <v>9</v>
      </c>
      <c r="G6" s="285"/>
      <c r="H6" s="280"/>
      <c r="I6" s="280"/>
      <c r="J6" s="286"/>
      <c r="K6" s="286"/>
      <c r="L6" s="286">
        <v>10</v>
      </c>
      <c r="M6" s="286">
        <v>10</v>
      </c>
      <c r="N6" s="281"/>
      <c r="O6" s="286"/>
      <c r="P6" s="280"/>
      <c r="Q6" s="286"/>
      <c r="R6" s="280"/>
      <c r="S6" s="280"/>
      <c r="T6" s="280"/>
      <c r="U6" s="280"/>
      <c r="V6" s="280"/>
      <c r="W6" s="280"/>
      <c r="X6" s="280"/>
      <c r="Y6" s="281"/>
      <c r="Z6" s="280"/>
      <c r="AA6" s="282"/>
      <c r="AB6" s="280"/>
      <c r="AC6" s="280"/>
      <c r="AD6" s="280"/>
      <c r="AE6" s="280"/>
      <c r="AF6" s="280"/>
      <c r="AG6" s="280"/>
      <c r="AH6" s="283"/>
      <c r="AI6" s="149"/>
      <c r="AJ6" s="118"/>
      <c r="AK6" s="118"/>
      <c r="AL6" s="118"/>
      <c r="AM6" s="118"/>
      <c r="BQ6" s="14"/>
      <c r="BR6" s="14"/>
      <c r="BS6" s="14"/>
      <c r="BT6" s="14"/>
      <c r="BU6" s="14"/>
      <c r="BV6" s="14"/>
    </row>
    <row r="7" spans="1:74" x14ac:dyDescent="0.2">
      <c r="A7" s="14">
        <v>0</v>
      </c>
      <c r="B7" s="14">
        <v>0</v>
      </c>
      <c r="C7" s="14">
        <v>0</v>
      </c>
      <c r="D7" s="14">
        <v>1</v>
      </c>
      <c r="F7" s="15" t="s">
        <v>323</v>
      </c>
      <c r="G7" s="287">
        <v>0.19097222222222221</v>
      </c>
      <c r="H7" s="288">
        <v>0.21180555555555555</v>
      </c>
      <c r="I7" s="287">
        <v>0.23263888888888887</v>
      </c>
      <c r="J7" s="289">
        <v>0.25347222222222221</v>
      </c>
      <c r="K7" s="290">
        <v>0.27430555555555552</v>
      </c>
      <c r="L7" s="290"/>
      <c r="M7" s="290"/>
      <c r="N7" s="289">
        <v>0.2951388888888889</v>
      </c>
      <c r="O7" s="290">
        <v>0.31597222222222221</v>
      </c>
      <c r="P7" s="290">
        <v>0.33680555555555558</v>
      </c>
      <c r="Q7" s="290">
        <v>0.37847222222222227</v>
      </c>
      <c r="R7" s="290">
        <v>0.4201388888888889</v>
      </c>
      <c r="S7" s="290">
        <v>0.46180555555555558</v>
      </c>
      <c r="T7" s="290">
        <v>0.50347222222222221</v>
      </c>
      <c r="U7" s="290">
        <v>0.52430555555555558</v>
      </c>
      <c r="V7" s="290">
        <v>0.54513888888888895</v>
      </c>
      <c r="W7" s="290"/>
      <c r="X7" s="290">
        <v>0.58680555555555558</v>
      </c>
      <c r="Y7" s="290">
        <v>0.60763888888888895</v>
      </c>
      <c r="Z7" s="290">
        <v>0.62847222222222221</v>
      </c>
      <c r="AA7" s="290">
        <v>0.64930555555555558</v>
      </c>
      <c r="AB7" s="290">
        <v>0.67013888888888884</v>
      </c>
      <c r="AC7" s="290">
        <v>0.69097222222222221</v>
      </c>
      <c r="AD7" s="290">
        <v>0.71180555555555547</v>
      </c>
      <c r="AE7" s="290">
        <v>0.75347222222222221</v>
      </c>
      <c r="AF7" s="290">
        <v>0.79513888888888884</v>
      </c>
      <c r="AG7" s="290">
        <v>0.87152777777777779</v>
      </c>
      <c r="AH7" s="283"/>
      <c r="AI7" s="17">
        <v>0.21180555555555555</v>
      </c>
      <c r="AJ7" s="17">
        <v>0.30208333333333331</v>
      </c>
      <c r="AK7" s="17">
        <v>0.46875</v>
      </c>
      <c r="AL7" s="17">
        <v>0.63541666666666663</v>
      </c>
      <c r="AM7" s="17">
        <v>0.71875</v>
      </c>
      <c r="BQ7" s="14"/>
      <c r="BR7" s="14"/>
      <c r="BS7" s="14"/>
      <c r="BT7" s="14"/>
      <c r="BU7" s="14"/>
      <c r="BV7" s="14"/>
    </row>
    <row r="8" spans="1:74" x14ac:dyDescent="0.2">
      <c r="A8" s="14">
        <v>1.7</v>
      </c>
      <c r="B8" s="14">
        <v>1.7</v>
      </c>
      <c r="C8" s="14">
        <v>1.7</v>
      </c>
      <c r="D8" s="14">
        <v>2</v>
      </c>
      <c r="F8" s="20" t="s">
        <v>324</v>
      </c>
      <c r="G8" s="287">
        <f t="shared" ref="G8:G9" si="0">G7+"0:3"</f>
        <v>0.19305555555555554</v>
      </c>
      <c r="H8" s="287">
        <f t="shared" ref="H8:K9" si="1">H7+"0:3"</f>
        <v>0.21388888888888888</v>
      </c>
      <c r="I8" s="287">
        <f t="shared" si="1"/>
        <v>0.23472222222222219</v>
      </c>
      <c r="J8" s="287">
        <f t="shared" si="1"/>
        <v>0.25555555555555554</v>
      </c>
      <c r="K8" s="287">
        <f t="shared" si="1"/>
        <v>0.27638888888888885</v>
      </c>
      <c r="L8" s="287"/>
      <c r="M8" s="287"/>
      <c r="N8" s="287">
        <f t="shared" ref="N8:AG9" si="2">N7+"0:3"</f>
        <v>0.29722222222222222</v>
      </c>
      <c r="O8" s="287">
        <f t="shared" ref="O8:U9" si="3">O7+"0:3"</f>
        <v>0.31805555555555554</v>
      </c>
      <c r="P8" s="287">
        <f t="shared" si="3"/>
        <v>0.33888888888888891</v>
      </c>
      <c r="Q8" s="287">
        <f t="shared" si="3"/>
        <v>0.38055555555555559</v>
      </c>
      <c r="R8" s="287">
        <f t="shared" si="3"/>
        <v>0.42222222222222222</v>
      </c>
      <c r="S8" s="287">
        <f t="shared" si="3"/>
        <v>0.46388888888888891</v>
      </c>
      <c r="T8" s="287">
        <f t="shared" si="3"/>
        <v>0.50555555555555554</v>
      </c>
      <c r="U8" s="287">
        <f t="shared" si="3"/>
        <v>0.52638888888888891</v>
      </c>
      <c r="V8" s="287">
        <f t="shared" si="2"/>
        <v>0.54722222222222228</v>
      </c>
      <c r="W8" s="287"/>
      <c r="X8" s="287">
        <f t="shared" si="2"/>
        <v>0.58888888888888891</v>
      </c>
      <c r="Y8" s="287">
        <f t="shared" si="2"/>
        <v>0.60972222222222228</v>
      </c>
      <c r="Z8" s="287">
        <f t="shared" si="2"/>
        <v>0.63055555555555554</v>
      </c>
      <c r="AA8" s="287">
        <f t="shared" si="2"/>
        <v>0.65138888888888891</v>
      </c>
      <c r="AB8" s="287">
        <f t="shared" si="2"/>
        <v>0.67222222222222217</v>
      </c>
      <c r="AC8" s="287">
        <f t="shared" ref="AC8" si="4">AC7+"0:3"</f>
        <v>0.69305555555555554</v>
      </c>
      <c r="AD8" s="287">
        <f t="shared" si="2"/>
        <v>0.7138888888888888</v>
      </c>
      <c r="AE8" s="287">
        <f t="shared" si="2"/>
        <v>0.75555555555555554</v>
      </c>
      <c r="AF8" s="287">
        <f t="shared" si="2"/>
        <v>0.79722222222222217</v>
      </c>
      <c r="AG8" s="287">
        <f t="shared" si="2"/>
        <v>0.87361111111111112</v>
      </c>
      <c r="AH8" s="283"/>
      <c r="AI8" s="22">
        <f t="shared" ref="AI8:AM8" si="5">AI7+"0:3"</f>
        <v>0.21388888888888888</v>
      </c>
      <c r="AJ8" s="22">
        <f t="shared" si="5"/>
        <v>0.30416666666666664</v>
      </c>
      <c r="AK8" s="22">
        <f t="shared" si="5"/>
        <v>0.47083333333333333</v>
      </c>
      <c r="AL8" s="22">
        <f t="shared" si="5"/>
        <v>0.63749999999999996</v>
      </c>
      <c r="AM8" s="22">
        <f t="shared" si="5"/>
        <v>0.72083333333333333</v>
      </c>
      <c r="BQ8" s="14"/>
      <c r="BR8" s="14"/>
      <c r="BS8" s="14"/>
      <c r="BT8" s="14"/>
      <c r="BU8" s="14"/>
      <c r="BV8" s="14"/>
    </row>
    <row r="9" spans="1:74" x14ac:dyDescent="0.2">
      <c r="A9" s="14">
        <v>5</v>
      </c>
      <c r="B9" s="14">
        <v>5</v>
      </c>
      <c r="C9" s="14">
        <v>5</v>
      </c>
      <c r="D9" s="14">
        <v>3</v>
      </c>
      <c r="F9" s="20" t="s">
        <v>325</v>
      </c>
      <c r="G9" s="287">
        <f t="shared" si="0"/>
        <v>0.19513888888888886</v>
      </c>
      <c r="H9" s="287">
        <f t="shared" si="1"/>
        <v>0.2159722222222222</v>
      </c>
      <c r="I9" s="287">
        <f t="shared" si="1"/>
        <v>0.23680555555555552</v>
      </c>
      <c r="J9" s="287">
        <f t="shared" si="1"/>
        <v>0.25763888888888886</v>
      </c>
      <c r="K9" s="287">
        <f t="shared" si="1"/>
        <v>0.27847222222222218</v>
      </c>
      <c r="L9" s="287"/>
      <c r="M9" s="287"/>
      <c r="N9" s="287">
        <f t="shared" si="2"/>
        <v>0.29930555555555555</v>
      </c>
      <c r="O9" s="287">
        <f t="shared" si="3"/>
        <v>0.32013888888888886</v>
      </c>
      <c r="P9" s="287">
        <f t="shared" si="3"/>
        <v>0.34097222222222223</v>
      </c>
      <c r="Q9" s="287">
        <f t="shared" si="3"/>
        <v>0.38263888888888892</v>
      </c>
      <c r="R9" s="287">
        <f t="shared" si="3"/>
        <v>0.42430555555555555</v>
      </c>
      <c r="S9" s="287">
        <f t="shared" si="3"/>
        <v>0.46597222222222223</v>
      </c>
      <c r="T9" s="287">
        <f t="shared" si="3"/>
        <v>0.50763888888888886</v>
      </c>
      <c r="U9" s="287">
        <f t="shared" si="3"/>
        <v>0.52847222222222223</v>
      </c>
      <c r="V9" s="287">
        <f t="shared" si="2"/>
        <v>0.5493055555555556</v>
      </c>
      <c r="W9" s="287"/>
      <c r="X9" s="287">
        <f t="shared" si="2"/>
        <v>0.59097222222222223</v>
      </c>
      <c r="Y9" s="287">
        <f t="shared" si="2"/>
        <v>0.6118055555555556</v>
      </c>
      <c r="Z9" s="287">
        <f t="shared" si="2"/>
        <v>0.63263888888888886</v>
      </c>
      <c r="AA9" s="287">
        <f t="shared" si="2"/>
        <v>0.65347222222222223</v>
      </c>
      <c r="AB9" s="287">
        <f t="shared" si="2"/>
        <v>0.67430555555555549</v>
      </c>
      <c r="AC9" s="287">
        <f t="shared" ref="AC9" si="6">AC8+"0:3"</f>
        <v>0.69513888888888886</v>
      </c>
      <c r="AD9" s="287">
        <f t="shared" si="2"/>
        <v>0.71597222222222212</v>
      </c>
      <c r="AE9" s="287">
        <f t="shared" si="2"/>
        <v>0.75763888888888886</v>
      </c>
      <c r="AF9" s="287">
        <f t="shared" si="2"/>
        <v>0.79930555555555549</v>
      </c>
      <c r="AG9" s="287">
        <f t="shared" si="2"/>
        <v>0.87569444444444444</v>
      </c>
      <c r="AH9" s="283"/>
      <c r="AI9" s="22">
        <f t="shared" ref="AI9:AM9" si="7">AI8+"0:3"</f>
        <v>0.2159722222222222</v>
      </c>
      <c r="AJ9" s="22">
        <f t="shared" si="7"/>
        <v>0.30624999999999997</v>
      </c>
      <c r="AK9" s="22">
        <f t="shared" si="7"/>
        <v>0.47291666666666665</v>
      </c>
      <c r="AL9" s="22">
        <f t="shared" si="7"/>
        <v>0.63958333333333328</v>
      </c>
      <c r="AM9" s="22">
        <f t="shared" si="7"/>
        <v>0.72291666666666665</v>
      </c>
      <c r="BQ9" s="14"/>
      <c r="BR9" s="14"/>
      <c r="BS9" s="14"/>
      <c r="BT9" s="14"/>
      <c r="BU9" s="14"/>
      <c r="BV9" s="14"/>
    </row>
    <row r="10" spans="1:74" x14ac:dyDescent="0.2">
      <c r="A10" s="14">
        <v>5.7</v>
      </c>
      <c r="B10" s="14">
        <v>5.7</v>
      </c>
      <c r="C10" s="14">
        <v>5.7</v>
      </c>
      <c r="D10" s="14">
        <v>4</v>
      </c>
      <c r="F10" s="20" t="s">
        <v>326</v>
      </c>
      <c r="G10" s="287">
        <f>G9+"0:1"</f>
        <v>0.1958333333333333</v>
      </c>
      <c r="H10" s="287">
        <f>H9+"0:1"</f>
        <v>0.21666666666666665</v>
      </c>
      <c r="I10" s="287">
        <f>I9+"0:1"</f>
        <v>0.23749999999999996</v>
      </c>
      <c r="J10" s="287">
        <f>J9+"0:1"</f>
        <v>0.2583333333333333</v>
      </c>
      <c r="K10" s="287">
        <f>K9+"0:1"</f>
        <v>0.27916666666666662</v>
      </c>
      <c r="L10" s="287"/>
      <c r="M10" s="287"/>
      <c r="N10" s="287">
        <f t="shared" ref="N10:AD10" si="8">N9+"0:1"</f>
        <v>0.3</v>
      </c>
      <c r="O10" s="287">
        <f t="shared" ref="O10:U10" si="9">O9+"0:1"</f>
        <v>0.3208333333333333</v>
      </c>
      <c r="P10" s="287">
        <f t="shared" si="9"/>
        <v>0.34166666666666667</v>
      </c>
      <c r="Q10" s="287">
        <f t="shared" si="9"/>
        <v>0.38333333333333336</v>
      </c>
      <c r="R10" s="287">
        <f t="shared" si="9"/>
        <v>0.42499999999999999</v>
      </c>
      <c r="S10" s="287">
        <f t="shared" si="9"/>
        <v>0.46666666666666667</v>
      </c>
      <c r="T10" s="287">
        <f t="shared" si="9"/>
        <v>0.5083333333333333</v>
      </c>
      <c r="U10" s="287">
        <f t="shared" si="9"/>
        <v>0.52916666666666667</v>
      </c>
      <c r="V10" s="287">
        <f t="shared" si="8"/>
        <v>0.55000000000000004</v>
      </c>
      <c r="W10" s="287"/>
      <c r="X10" s="287">
        <f t="shared" si="8"/>
        <v>0.59166666666666667</v>
      </c>
      <c r="Y10" s="287">
        <f t="shared" si="8"/>
        <v>0.61250000000000004</v>
      </c>
      <c r="Z10" s="287">
        <f t="shared" si="8"/>
        <v>0.6333333333333333</v>
      </c>
      <c r="AA10" s="287">
        <f t="shared" si="8"/>
        <v>0.65416666666666667</v>
      </c>
      <c r="AB10" s="287">
        <f t="shared" si="8"/>
        <v>0.67499999999999993</v>
      </c>
      <c r="AC10" s="287">
        <f t="shared" ref="AC10" si="10">AC9+"0:1"</f>
        <v>0.6958333333333333</v>
      </c>
      <c r="AD10" s="287">
        <f t="shared" si="8"/>
        <v>0.71666666666666656</v>
      </c>
      <c r="AE10" s="287">
        <f>AE9+"0:1"</f>
        <v>0.7583333333333333</v>
      </c>
      <c r="AF10" s="287">
        <f>AF9+"0:1"</f>
        <v>0.79999999999999993</v>
      </c>
      <c r="AG10" s="287">
        <f>AG9+"0:1"</f>
        <v>0.87638888888888888</v>
      </c>
      <c r="AH10" s="283"/>
      <c r="AI10" s="22">
        <f t="shared" ref="AI10:AM10" si="11">AI9+"0:1"</f>
        <v>0.21666666666666665</v>
      </c>
      <c r="AJ10" s="22">
        <f t="shared" si="11"/>
        <v>0.30694444444444441</v>
      </c>
      <c r="AK10" s="22">
        <f t="shared" si="11"/>
        <v>0.47361111111111109</v>
      </c>
      <c r="AL10" s="22">
        <f t="shared" si="11"/>
        <v>0.64027777777777772</v>
      </c>
      <c r="AM10" s="22">
        <f t="shared" si="11"/>
        <v>0.72361111111111109</v>
      </c>
      <c r="BQ10" s="14"/>
      <c r="BR10" s="14"/>
      <c r="BS10" s="14"/>
      <c r="BT10" s="14"/>
      <c r="BU10" s="14"/>
      <c r="BV10" s="14"/>
    </row>
    <row r="11" spans="1:74" x14ac:dyDescent="0.2">
      <c r="A11" s="14">
        <v>7.5</v>
      </c>
      <c r="B11" s="14">
        <v>7.5</v>
      </c>
      <c r="C11" s="14">
        <v>7.5</v>
      </c>
      <c r="D11" s="14">
        <v>5</v>
      </c>
      <c r="F11" s="20" t="s">
        <v>327</v>
      </c>
      <c r="G11" s="287">
        <f t="shared" ref="G11:G12" si="12">G10+"0:2"</f>
        <v>0.19722222222222219</v>
      </c>
      <c r="H11" s="287">
        <f t="shared" ref="H11:K12" si="13">H10+"0:2"</f>
        <v>0.21805555555555553</v>
      </c>
      <c r="I11" s="287">
        <f t="shared" si="13"/>
        <v>0.23888888888888885</v>
      </c>
      <c r="J11" s="287">
        <f t="shared" si="13"/>
        <v>0.25972222222222219</v>
      </c>
      <c r="K11" s="287">
        <f t="shared" si="13"/>
        <v>0.2805555555555555</v>
      </c>
      <c r="L11" s="287"/>
      <c r="M11" s="287"/>
      <c r="N11" s="287">
        <f t="shared" ref="N11:AG12" si="14">N10+"0:2"</f>
        <v>0.30138888888888887</v>
      </c>
      <c r="O11" s="287">
        <f t="shared" ref="O11:U12" si="15">O10+"0:2"</f>
        <v>0.32222222222222219</v>
      </c>
      <c r="P11" s="287">
        <f t="shared" si="15"/>
        <v>0.34305555555555556</v>
      </c>
      <c r="Q11" s="287">
        <f t="shared" si="15"/>
        <v>0.38472222222222224</v>
      </c>
      <c r="R11" s="287">
        <f t="shared" si="15"/>
        <v>0.42638888888888887</v>
      </c>
      <c r="S11" s="287">
        <f t="shared" si="15"/>
        <v>0.46805555555555556</v>
      </c>
      <c r="T11" s="287">
        <f t="shared" si="15"/>
        <v>0.50972222222222219</v>
      </c>
      <c r="U11" s="287">
        <f t="shared" si="15"/>
        <v>0.53055555555555556</v>
      </c>
      <c r="V11" s="287">
        <f t="shared" si="14"/>
        <v>0.55138888888888893</v>
      </c>
      <c r="W11" s="287"/>
      <c r="X11" s="287">
        <f t="shared" si="14"/>
        <v>0.59305555555555556</v>
      </c>
      <c r="Y11" s="287">
        <f t="shared" si="14"/>
        <v>0.61388888888888893</v>
      </c>
      <c r="Z11" s="287">
        <f t="shared" si="14"/>
        <v>0.63472222222222219</v>
      </c>
      <c r="AA11" s="287">
        <f t="shared" si="14"/>
        <v>0.65555555555555556</v>
      </c>
      <c r="AB11" s="287">
        <f t="shared" si="14"/>
        <v>0.67638888888888882</v>
      </c>
      <c r="AC11" s="287">
        <f t="shared" ref="AC11" si="16">AC10+"0:2"</f>
        <v>0.69722222222222219</v>
      </c>
      <c r="AD11" s="287">
        <f t="shared" si="14"/>
        <v>0.71805555555555545</v>
      </c>
      <c r="AE11" s="287">
        <f t="shared" si="14"/>
        <v>0.75972222222222219</v>
      </c>
      <c r="AF11" s="287">
        <f t="shared" si="14"/>
        <v>0.80138888888888882</v>
      </c>
      <c r="AG11" s="287">
        <f t="shared" si="14"/>
        <v>0.87777777777777777</v>
      </c>
      <c r="AH11" s="283"/>
      <c r="AI11" s="22">
        <f t="shared" ref="AI11:AM11" si="17">AI10+"0:2"</f>
        <v>0.21805555555555553</v>
      </c>
      <c r="AJ11" s="22">
        <f t="shared" si="17"/>
        <v>0.30833333333333329</v>
      </c>
      <c r="AK11" s="22">
        <f t="shared" si="17"/>
        <v>0.47499999999999998</v>
      </c>
      <c r="AL11" s="22">
        <f t="shared" si="17"/>
        <v>0.64166666666666661</v>
      </c>
      <c r="AM11" s="22">
        <f t="shared" si="17"/>
        <v>0.72499999999999998</v>
      </c>
      <c r="BQ11" s="14"/>
      <c r="BR11" s="14"/>
      <c r="BS11" s="14"/>
      <c r="BT11" s="14"/>
      <c r="BU11" s="14"/>
      <c r="BV11" s="14"/>
    </row>
    <row r="12" spans="1:74" x14ac:dyDescent="0.2">
      <c r="A12" s="14">
        <v>8.3000000000000007</v>
      </c>
      <c r="B12" s="14">
        <v>8.3000000000000007</v>
      </c>
      <c r="C12" s="14">
        <v>8.3000000000000007</v>
      </c>
      <c r="D12" s="14">
        <v>6</v>
      </c>
      <c r="F12" s="20" t="s">
        <v>328</v>
      </c>
      <c r="G12" s="287">
        <f t="shared" si="12"/>
        <v>0.19861111111111107</v>
      </c>
      <c r="H12" s="287">
        <f t="shared" si="13"/>
        <v>0.21944444444444441</v>
      </c>
      <c r="I12" s="287">
        <f t="shared" si="13"/>
        <v>0.24027777777777773</v>
      </c>
      <c r="J12" s="287">
        <f t="shared" si="13"/>
        <v>0.26111111111111107</v>
      </c>
      <c r="K12" s="287">
        <f t="shared" si="13"/>
        <v>0.28194444444444439</v>
      </c>
      <c r="L12" s="287"/>
      <c r="M12" s="287"/>
      <c r="N12" s="287">
        <f t="shared" si="14"/>
        <v>0.30277777777777776</v>
      </c>
      <c r="O12" s="287">
        <f t="shared" si="15"/>
        <v>0.32361111111111107</v>
      </c>
      <c r="P12" s="287">
        <f t="shared" si="15"/>
        <v>0.34444444444444444</v>
      </c>
      <c r="Q12" s="287">
        <f t="shared" si="15"/>
        <v>0.38611111111111113</v>
      </c>
      <c r="R12" s="287">
        <f t="shared" si="15"/>
        <v>0.42777777777777776</v>
      </c>
      <c r="S12" s="287">
        <f t="shared" si="15"/>
        <v>0.46944444444444444</v>
      </c>
      <c r="T12" s="287">
        <f t="shared" si="15"/>
        <v>0.51111111111111107</v>
      </c>
      <c r="U12" s="287">
        <f t="shared" si="15"/>
        <v>0.53194444444444444</v>
      </c>
      <c r="V12" s="287">
        <f t="shared" si="14"/>
        <v>0.55277777777777781</v>
      </c>
      <c r="W12" s="287"/>
      <c r="X12" s="287">
        <f t="shared" si="14"/>
        <v>0.59444444444444444</v>
      </c>
      <c r="Y12" s="287">
        <f t="shared" si="14"/>
        <v>0.61527777777777781</v>
      </c>
      <c r="Z12" s="287">
        <f t="shared" si="14"/>
        <v>0.63611111111111107</v>
      </c>
      <c r="AA12" s="287">
        <f t="shared" si="14"/>
        <v>0.65694444444444444</v>
      </c>
      <c r="AB12" s="287">
        <f t="shared" si="14"/>
        <v>0.6777777777777777</v>
      </c>
      <c r="AC12" s="287">
        <f t="shared" ref="AC12" si="18">AC11+"0:2"</f>
        <v>0.69861111111111107</v>
      </c>
      <c r="AD12" s="287">
        <f t="shared" si="14"/>
        <v>0.71944444444444433</v>
      </c>
      <c r="AE12" s="287">
        <f t="shared" si="14"/>
        <v>0.76111111111111107</v>
      </c>
      <c r="AF12" s="287">
        <f t="shared" si="14"/>
        <v>0.8027777777777777</v>
      </c>
      <c r="AG12" s="287">
        <f t="shared" si="14"/>
        <v>0.87916666666666665</v>
      </c>
      <c r="AH12" s="283"/>
      <c r="AI12" s="22">
        <f t="shared" ref="AI12:AM12" si="19">AI11+"0:2"</f>
        <v>0.21944444444444441</v>
      </c>
      <c r="AJ12" s="22">
        <f t="shared" si="19"/>
        <v>0.30972222222222218</v>
      </c>
      <c r="AK12" s="22">
        <f t="shared" si="19"/>
        <v>0.47638888888888886</v>
      </c>
      <c r="AL12" s="22">
        <f t="shared" si="19"/>
        <v>0.64305555555555549</v>
      </c>
      <c r="AM12" s="22">
        <f t="shared" si="19"/>
        <v>0.72638888888888886</v>
      </c>
      <c r="BQ12" s="14"/>
      <c r="BR12" s="14"/>
      <c r="BS12" s="14"/>
      <c r="BT12" s="14"/>
      <c r="BU12" s="14"/>
      <c r="BV12" s="14"/>
    </row>
    <row r="13" spans="1:74" x14ac:dyDescent="0.2">
      <c r="A13" s="14">
        <v>10.700000000000001</v>
      </c>
      <c r="B13" s="14">
        <v>10.700000000000001</v>
      </c>
      <c r="C13" s="14">
        <v>10.700000000000001</v>
      </c>
      <c r="D13" s="14">
        <v>7</v>
      </c>
      <c r="F13" s="20" t="s">
        <v>329</v>
      </c>
      <c r="G13" s="287">
        <f>G12+"0:3"</f>
        <v>0.2006944444444444</v>
      </c>
      <c r="H13" s="287">
        <f>H12+"0:3"</f>
        <v>0.22152777777777774</v>
      </c>
      <c r="I13" s="287">
        <f>I12+"0:3"</f>
        <v>0.24236111111111105</v>
      </c>
      <c r="J13" s="287">
        <f>J12+"0:3"</f>
        <v>0.2631944444444444</v>
      </c>
      <c r="K13" s="287">
        <f>K12+"0:3"</f>
        <v>0.28402777777777771</v>
      </c>
      <c r="L13" s="287"/>
      <c r="M13" s="287"/>
      <c r="N13" s="287">
        <f t="shared" ref="N13:AD13" si="20">N12+"0:3"</f>
        <v>0.30486111111111108</v>
      </c>
      <c r="O13" s="287">
        <f t="shared" ref="O13:U13" si="21">O12+"0:3"</f>
        <v>0.3256944444444444</v>
      </c>
      <c r="P13" s="287">
        <f t="shared" si="21"/>
        <v>0.34652777777777777</v>
      </c>
      <c r="Q13" s="287">
        <f t="shared" si="21"/>
        <v>0.38819444444444445</v>
      </c>
      <c r="R13" s="287">
        <f t="shared" si="21"/>
        <v>0.42986111111111108</v>
      </c>
      <c r="S13" s="287">
        <f t="shared" si="21"/>
        <v>0.47152777777777777</v>
      </c>
      <c r="T13" s="287">
        <f t="shared" si="21"/>
        <v>0.5131944444444444</v>
      </c>
      <c r="U13" s="287">
        <f t="shared" si="21"/>
        <v>0.53402777777777777</v>
      </c>
      <c r="V13" s="287">
        <f t="shared" si="20"/>
        <v>0.55486111111111114</v>
      </c>
      <c r="W13" s="287"/>
      <c r="X13" s="287">
        <f t="shared" si="20"/>
        <v>0.59652777777777777</v>
      </c>
      <c r="Y13" s="287">
        <f t="shared" si="20"/>
        <v>0.61736111111111114</v>
      </c>
      <c r="Z13" s="287">
        <f t="shared" si="20"/>
        <v>0.6381944444444444</v>
      </c>
      <c r="AA13" s="287">
        <f t="shared" si="20"/>
        <v>0.65902777777777777</v>
      </c>
      <c r="AB13" s="287">
        <f t="shared" si="20"/>
        <v>0.67986111111111103</v>
      </c>
      <c r="AC13" s="287">
        <f t="shared" ref="AC13" si="22">AC12+"0:3"</f>
        <v>0.7006944444444444</v>
      </c>
      <c r="AD13" s="287">
        <f t="shared" si="20"/>
        <v>0.72152777777777766</v>
      </c>
      <c r="AE13" s="287">
        <f>AE12+"0:3"</f>
        <v>0.7631944444444444</v>
      </c>
      <c r="AF13" s="287">
        <f>AF12+"0:3"</f>
        <v>0.80486111111111103</v>
      </c>
      <c r="AG13" s="287">
        <f>AG12+"0:3"</f>
        <v>0.88124999999999998</v>
      </c>
      <c r="AH13" s="283"/>
      <c r="AI13" s="22">
        <f t="shared" ref="AI13:AM13" si="23">AI12+"0:3"</f>
        <v>0.22152777777777774</v>
      </c>
      <c r="AJ13" s="22">
        <f t="shared" si="23"/>
        <v>0.3118055555555555</v>
      </c>
      <c r="AK13" s="22">
        <f t="shared" si="23"/>
        <v>0.47847222222222219</v>
      </c>
      <c r="AL13" s="22">
        <f t="shared" si="23"/>
        <v>0.64513888888888882</v>
      </c>
      <c r="AM13" s="22">
        <f t="shared" si="23"/>
        <v>0.72847222222222219</v>
      </c>
      <c r="BQ13" s="14"/>
      <c r="BR13" s="14"/>
      <c r="BS13" s="14"/>
      <c r="BT13" s="14"/>
      <c r="BU13" s="14"/>
      <c r="BV13" s="14"/>
    </row>
    <row r="14" spans="1:74" x14ac:dyDescent="0.2">
      <c r="A14" s="14">
        <v>12.000000000000002</v>
      </c>
      <c r="B14" s="14">
        <v>12.000000000000002</v>
      </c>
      <c r="C14" s="14">
        <v>12.000000000000002</v>
      </c>
      <c r="D14" s="14">
        <v>8</v>
      </c>
      <c r="F14" s="20" t="s">
        <v>330</v>
      </c>
      <c r="G14" s="287">
        <f>G13+"0:2"</f>
        <v>0.20208333333333328</v>
      </c>
      <c r="H14" s="287">
        <f>H13+"0:2"</f>
        <v>0.22291666666666662</v>
      </c>
      <c r="I14" s="287">
        <f>I13+"0:2"</f>
        <v>0.24374999999999994</v>
      </c>
      <c r="J14" s="287">
        <f>J13+"0:2"</f>
        <v>0.26458333333333328</v>
      </c>
      <c r="K14" s="287">
        <f>K13+"0:2"</f>
        <v>0.2854166666666666</v>
      </c>
      <c r="L14" s="287"/>
      <c r="M14" s="287"/>
      <c r="N14" s="287">
        <f t="shared" ref="N14:AD14" si="24">N13+"0:2"</f>
        <v>0.30624999999999997</v>
      </c>
      <c r="O14" s="287">
        <f t="shared" ref="O14:U14" si="25">O13+"0:2"</f>
        <v>0.32708333333333328</v>
      </c>
      <c r="P14" s="287">
        <f t="shared" si="25"/>
        <v>0.34791666666666665</v>
      </c>
      <c r="Q14" s="287">
        <f t="shared" si="25"/>
        <v>0.38958333333333334</v>
      </c>
      <c r="R14" s="287">
        <f t="shared" si="25"/>
        <v>0.43124999999999997</v>
      </c>
      <c r="S14" s="287">
        <f t="shared" si="25"/>
        <v>0.47291666666666665</v>
      </c>
      <c r="T14" s="287">
        <f t="shared" si="25"/>
        <v>0.51458333333333328</v>
      </c>
      <c r="U14" s="287">
        <f t="shared" si="25"/>
        <v>0.53541666666666665</v>
      </c>
      <c r="V14" s="287">
        <f t="shared" si="24"/>
        <v>0.55625000000000002</v>
      </c>
      <c r="W14" s="287"/>
      <c r="X14" s="287">
        <f t="shared" si="24"/>
        <v>0.59791666666666665</v>
      </c>
      <c r="Y14" s="287">
        <f t="shared" si="24"/>
        <v>0.61875000000000002</v>
      </c>
      <c r="Z14" s="287">
        <f t="shared" si="24"/>
        <v>0.63958333333333328</v>
      </c>
      <c r="AA14" s="287">
        <f t="shared" si="24"/>
        <v>0.66041666666666665</v>
      </c>
      <c r="AB14" s="287">
        <f t="shared" si="24"/>
        <v>0.68124999999999991</v>
      </c>
      <c r="AC14" s="287">
        <f t="shared" ref="AC14" si="26">AC13+"0:2"</f>
        <v>0.70208333333333328</v>
      </c>
      <c r="AD14" s="287">
        <f t="shared" si="24"/>
        <v>0.72291666666666654</v>
      </c>
      <c r="AE14" s="287">
        <f>AE13+"0:2"</f>
        <v>0.76458333333333328</v>
      </c>
      <c r="AF14" s="287">
        <f>AF13+"0:2"</f>
        <v>0.80624999999999991</v>
      </c>
      <c r="AG14" s="287">
        <f>AG13+"0:1"</f>
        <v>0.88194444444444442</v>
      </c>
      <c r="AH14" s="283"/>
      <c r="AI14" s="22">
        <f>AI13+"0:1"</f>
        <v>0.22222222222222218</v>
      </c>
      <c r="AJ14" s="22">
        <f>AJ13+"0:1"</f>
        <v>0.31249999999999994</v>
      </c>
      <c r="AK14" s="22">
        <f>AK13+"0:1"</f>
        <v>0.47916666666666663</v>
      </c>
      <c r="AL14" s="22">
        <f>AL13+"0:1"</f>
        <v>0.64583333333333326</v>
      </c>
      <c r="AM14" s="22">
        <f>AM13+"0:1"</f>
        <v>0.72916666666666663</v>
      </c>
      <c r="BQ14" s="14"/>
      <c r="BR14" s="14"/>
      <c r="BS14" s="14"/>
      <c r="BT14" s="14"/>
      <c r="BU14" s="14"/>
      <c r="BV14" s="14"/>
    </row>
    <row r="15" spans="1:74" x14ac:dyDescent="0.2">
      <c r="A15" s="14">
        <v>15.200000000000003</v>
      </c>
      <c r="B15" s="14">
        <v>15.200000000000003</v>
      </c>
      <c r="C15" s="14">
        <v>15.200000000000003</v>
      </c>
      <c r="D15" s="14">
        <v>9</v>
      </c>
      <c r="F15" s="56" t="s">
        <v>108</v>
      </c>
      <c r="G15" s="291">
        <f>G14+"0:4"</f>
        <v>0.20486111111111105</v>
      </c>
      <c r="H15" s="291">
        <f>H14+"0:4"</f>
        <v>0.22569444444444439</v>
      </c>
      <c r="I15" s="291">
        <f>I14+"0:4"</f>
        <v>0.24652777777777771</v>
      </c>
      <c r="J15" s="291">
        <f>J14+"0:4"</f>
        <v>0.26736111111111105</v>
      </c>
      <c r="K15" s="291">
        <f>K14+"0:4"</f>
        <v>0.28819444444444436</v>
      </c>
      <c r="L15" s="291"/>
      <c r="M15" s="291"/>
      <c r="N15" s="291">
        <f t="shared" ref="N15:AD15" si="27">N14+"0:4"</f>
        <v>0.30902777777777773</v>
      </c>
      <c r="O15" s="291">
        <f t="shared" ref="O15:U15" si="28">O14+"0:4"</f>
        <v>0.32986111111111105</v>
      </c>
      <c r="P15" s="291">
        <f t="shared" si="28"/>
        <v>0.35069444444444442</v>
      </c>
      <c r="Q15" s="291">
        <f t="shared" si="28"/>
        <v>0.3923611111111111</v>
      </c>
      <c r="R15" s="291">
        <f t="shared" si="28"/>
        <v>0.43402777777777773</v>
      </c>
      <c r="S15" s="291">
        <f t="shared" si="28"/>
        <v>0.47569444444444442</v>
      </c>
      <c r="T15" s="291">
        <f t="shared" si="28"/>
        <v>0.51736111111111105</v>
      </c>
      <c r="U15" s="291">
        <f t="shared" si="28"/>
        <v>0.53819444444444442</v>
      </c>
      <c r="V15" s="291">
        <f t="shared" si="27"/>
        <v>0.55902777777777779</v>
      </c>
      <c r="W15" s="291"/>
      <c r="X15" s="291">
        <f t="shared" si="27"/>
        <v>0.60069444444444442</v>
      </c>
      <c r="Y15" s="291">
        <f t="shared" si="27"/>
        <v>0.62152777777777779</v>
      </c>
      <c r="Z15" s="291">
        <f t="shared" si="27"/>
        <v>0.64236111111111105</v>
      </c>
      <c r="AA15" s="291">
        <f t="shared" si="27"/>
        <v>0.66319444444444442</v>
      </c>
      <c r="AB15" s="291">
        <f t="shared" ref="AB15:AC15" si="29">AB14+"0:4"</f>
        <v>0.68402777777777768</v>
      </c>
      <c r="AC15" s="291">
        <f t="shared" si="29"/>
        <v>0.70486111111111105</v>
      </c>
      <c r="AD15" s="291">
        <f t="shared" si="27"/>
        <v>0.72569444444444431</v>
      </c>
      <c r="AE15" s="291">
        <f>AE14+"0:4"</f>
        <v>0.76736111111111105</v>
      </c>
      <c r="AF15" s="291">
        <f>AF14+"0:4"</f>
        <v>0.80902777777777768</v>
      </c>
      <c r="AG15" s="291">
        <f t="shared" ref="AG15:AM15" si="30">AG14+"0:4"</f>
        <v>0.88472222222222219</v>
      </c>
      <c r="AH15" s="283"/>
      <c r="AI15" s="26">
        <f t="shared" si="30"/>
        <v>0.22499999999999995</v>
      </c>
      <c r="AJ15" s="26">
        <f t="shared" si="30"/>
        <v>0.31527777777777771</v>
      </c>
      <c r="AK15" s="26">
        <f t="shared" si="30"/>
        <v>0.4819444444444444</v>
      </c>
      <c r="AL15" s="26">
        <f t="shared" si="30"/>
        <v>0.64861111111111103</v>
      </c>
      <c r="AM15" s="26">
        <f t="shared" si="30"/>
        <v>0.7319444444444444</v>
      </c>
      <c r="BQ15" s="14"/>
      <c r="BR15" s="14"/>
      <c r="BS15" s="14"/>
      <c r="BT15" s="14"/>
      <c r="BU15" s="14"/>
      <c r="BV15" s="14"/>
    </row>
    <row r="16" spans="1:74" x14ac:dyDescent="0.2">
      <c r="A16" s="14">
        <v>15.200000000000003</v>
      </c>
      <c r="B16" s="14">
        <v>15.200000000000003</v>
      </c>
      <c r="C16" s="14">
        <v>15.200000000000003</v>
      </c>
      <c r="F16" s="150" t="s">
        <v>108</v>
      </c>
      <c r="G16" s="288">
        <f>G15+"0:5"</f>
        <v>0.20833333333333326</v>
      </c>
      <c r="H16" s="288">
        <f>H15+"0:5"</f>
        <v>0.2291666666666666</v>
      </c>
      <c r="I16" s="288">
        <f>I15+"0:5"</f>
        <v>0.24999999999999992</v>
      </c>
      <c r="J16" s="288">
        <f>J15+"0:5"</f>
        <v>0.27083333333333326</v>
      </c>
      <c r="K16" s="288">
        <f>K15+"0:5"</f>
        <v>0.29166666666666657</v>
      </c>
      <c r="L16" s="288">
        <v>0.30555555555555552</v>
      </c>
      <c r="M16" s="292">
        <v>0.30902777777777779</v>
      </c>
      <c r="N16" s="288">
        <f t="shared" ref="N16:AD16" si="31">N15+"0:5"</f>
        <v>0.31249999999999994</v>
      </c>
      <c r="O16" s="288">
        <f t="shared" ref="O16:U16" si="32">O15+"0:5"</f>
        <v>0.33333333333333326</v>
      </c>
      <c r="P16" s="288">
        <f t="shared" si="32"/>
        <v>0.35416666666666663</v>
      </c>
      <c r="Q16" s="288">
        <f t="shared" si="32"/>
        <v>0.39583333333333331</v>
      </c>
      <c r="R16" s="288">
        <f t="shared" si="32"/>
        <v>0.43749999999999994</v>
      </c>
      <c r="S16" s="288">
        <f t="shared" si="32"/>
        <v>0.47916666666666663</v>
      </c>
      <c r="T16" s="288">
        <f t="shared" si="32"/>
        <v>0.52083333333333326</v>
      </c>
      <c r="U16" s="288">
        <f t="shared" si="32"/>
        <v>0.54166666666666663</v>
      </c>
      <c r="V16" s="288">
        <f t="shared" si="31"/>
        <v>0.5625</v>
      </c>
      <c r="W16" s="288">
        <v>0.58333333333333337</v>
      </c>
      <c r="X16" s="288">
        <f t="shared" si="31"/>
        <v>0.60416666666666663</v>
      </c>
      <c r="Y16" s="288">
        <f t="shared" si="31"/>
        <v>0.625</v>
      </c>
      <c r="Z16" s="288">
        <f t="shared" si="31"/>
        <v>0.64583333333333326</v>
      </c>
      <c r="AA16" s="288">
        <f t="shared" si="31"/>
        <v>0.66666666666666663</v>
      </c>
      <c r="AB16" s="288">
        <f t="shared" ref="AB16" si="33">AB15+"0:5"</f>
        <v>0.68749999999999989</v>
      </c>
      <c r="AC16" s="288"/>
      <c r="AD16" s="288">
        <f t="shared" si="31"/>
        <v>0.72916666666666652</v>
      </c>
      <c r="AE16" s="288">
        <f>AE15+"0:5"</f>
        <v>0.77083333333333326</v>
      </c>
      <c r="AF16" s="288">
        <f>AF15+"0:5"</f>
        <v>0.81249999999999989</v>
      </c>
      <c r="AG16" s="288">
        <f>AG15+"0:1"</f>
        <v>0.88541666666666663</v>
      </c>
      <c r="AH16" s="283"/>
      <c r="AI16" s="28">
        <f>AI15+"0:1"</f>
        <v>0.22569444444444439</v>
      </c>
      <c r="AJ16" s="28">
        <f>AJ15+"0:1"</f>
        <v>0.31597222222222215</v>
      </c>
      <c r="AK16" s="28">
        <f>AK15+"0:1"</f>
        <v>0.48263888888888884</v>
      </c>
      <c r="AL16" s="28">
        <f>AL15+"0:1"</f>
        <v>0.64930555555555547</v>
      </c>
      <c r="AM16" s="28">
        <f>AM15+"0:1"</f>
        <v>0.73263888888888884</v>
      </c>
      <c r="BQ16" s="14"/>
      <c r="BR16" s="14"/>
      <c r="BS16" s="14"/>
      <c r="BT16" s="14"/>
      <c r="BU16" s="14"/>
      <c r="BV16" s="14"/>
    </row>
    <row r="17" spans="1:75" x14ac:dyDescent="0.2">
      <c r="A17" s="14">
        <v>17.000000000000004</v>
      </c>
      <c r="B17" s="14" t="s">
        <v>42</v>
      </c>
      <c r="C17" s="14">
        <v>17.000000000000004</v>
      </c>
      <c r="D17" s="14">
        <v>10</v>
      </c>
      <c r="F17" s="20" t="s">
        <v>154</v>
      </c>
      <c r="G17" s="287">
        <f t="shared" ref="G17" si="34">G16+"0:4"</f>
        <v>0.21111111111111103</v>
      </c>
      <c r="H17" s="287">
        <f>H16+"0:4"</f>
        <v>0.23194444444444437</v>
      </c>
      <c r="I17" s="287">
        <f>I16+"0:4"</f>
        <v>0.25277777777777771</v>
      </c>
      <c r="J17" s="287">
        <f>J16+"0:4"</f>
        <v>0.27361111111111103</v>
      </c>
      <c r="K17" s="287">
        <f>K16+"0:4"</f>
        <v>0.29444444444444434</v>
      </c>
      <c r="L17" s="287">
        <f t="shared" ref="L17:AA17" si="35">L16+"0:4"</f>
        <v>0.30833333333333329</v>
      </c>
      <c r="M17" s="287" t="s">
        <v>42</v>
      </c>
      <c r="N17" s="287">
        <f t="shared" si="35"/>
        <v>0.31527777777777771</v>
      </c>
      <c r="O17" s="287">
        <f t="shared" ref="O17:U17" si="36">O16+"0:4"</f>
        <v>0.33611111111111103</v>
      </c>
      <c r="P17" s="287">
        <f t="shared" si="36"/>
        <v>0.3569444444444444</v>
      </c>
      <c r="Q17" s="287">
        <f t="shared" si="36"/>
        <v>0.39861111111111108</v>
      </c>
      <c r="R17" s="287">
        <f t="shared" si="36"/>
        <v>0.44027777777777771</v>
      </c>
      <c r="S17" s="287">
        <f t="shared" si="36"/>
        <v>0.4819444444444444</v>
      </c>
      <c r="T17" s="287">
        <f t="shared" si="36"/>
        <v>0.52361111111111103</v>
      </c>
      <c r="U17" s="287">
        <f t="shared" si="36"/>
        <v>0.5444444444444444</v>
      </c>
      <c r="V17" s="287">
        <f t="shared" si="35"/>
        <v>0.56527777777777777</v>
      </c>
      <c r="W17" s="287">
        <f t="shared" ref="W17" si="37">W16+"0:4"</f>
        <v>0.58611111111111114</v>
      </c>
      <c r="X17" s="287">
        <f t="shared" si="35"/>
        <v>0.6069444444444444</v>
      </c>
      <c r="Y17" s="287">
        <f t="shared" si="35"/>
        <v>0.62777777777777777</v>
      </c>
      <c r="Z17" s="287">
        <f t="shared" si="35"/>
        <v>0.64861111111111103</v>
      </c>
      <c r="AA17" s="287">
        <f t="shared" si="35"/>
        <v>0.6694444444444444</v>
      </c>
      <c r="AB17" s="287">
        <f t="shared" ref="AB17" si="38">AB16+"0:4"</f>
        <v>0.69027777777777766</v>
      </c>
      <c r="AC17" s="287"/>
      <c r="AD17" s="287">
        <f t="shared" ref="AD17:AE17" si="39">AD16+"0:4"</f>
        <v>0.73194444444444429</v>
      </c>
      <c r="AE17" s="287">
        <f t="shared" si="39"/>
        <v>0.77361111111111103</v>
      </c>
      <c r="AF17" s="287">
        <f>AF16+"0:3"</f>
        <v>0.81458333333333321</v>
      </c>
      <c r="AG17" s="287">
        <f>AG16+"0:3"</f>
        <v>0.88749999999999996</v>
      </c>
      <c r="AH17" s="283"/>
      <c r="AI17" s="22">
        <f t="shared" ref="AI17:AM18" si="40">AI16+"0:3"</f>
        <v>0.22777777777777772</v>
      </c>
      <c r="AJ17" s="22">
        <f t="shared" si="40"/>
        <v>0.31805555555555548</v>
      </c>
      <c r="AK17" s="22">
        <f t="shared" si="40"/>
        <v>0.48472222222222217</v>
      </c>
      <c r="AL17" s="22">
        <f t="shared" si="40"/>
        <v>0.6513888888888888</v>
      </c>
      <c r="AM17" s="22">
        <f t="shared" si="40"/>
        <v>0.73472222222222217</v>
      </c>
      <c r="BQ17" s="14"/>
      <c r="BR17" s="14"/>
      <c r="BS17" s="14"/>
      <c r="BT17" s="14"/>
      <c r="BU17" s="14"/>
      <c r="BV17" s="14"/>
    </row>
    <row r="18" spans="1:75" x14ac:dyDescent="0.2">
      <c r="A18" s="34">
        <v>20.100000000000001</v>
      </c>
      <c r="B18" s="14" t="s">
        <v>42</v>
      </c>
      <c r="C18" s="14" t="s">
        <v>42</v>
      </c>
      <c r="D18" s="14">
        <v>11</v>
      </c>
      <c r="F18" s="61" t="s">
        <v>346</v>
      </c>
      <c r="G18" s="287" t="s">
        <v>42</v>
      </c>
      <c r="H18" s="287" t="s">
        <v>42</v>
      </c>
      <c r="I18" s="287" t="s">
        <v>42</v>
      </c>
      <c r="J18" s="287" t="s">
        <v>42</v>
      </c>
      <c r="K18" s="287" t="s">
        <v>42</v>
      </c>
      <c r="L18" s="287" t="s">
        <v>42</v>
      </c>
      <c r="M18" s="287" t="s">
        <v>42</v>
      </c>
      <c r="N18" s="287" t="s">
        <v>42</v>
      </c>
      <c r="O18" s="287" t="s">
        <v>42</v>
      </c>
      <c r="P18" s="287" t="s">
        <v>42</v>
      </c>
      <c r="Q18" s="287" t="s">
        <v>42</v>
      </c>
      <c r="R18" s="287" t="s">
        <v>42</v>
      </c>
      <c r="S18" s="287" t="s">
        <v>42</v>
      </c>
      <c r="T18" s="287" t="s">
        <v>42</v>
      </c>
      <c r="U18" s="287" t="s">
        <v>42</v>
      </c>
      <c r="V18" s="287" t="s">
        <v>42</v>
      </c>
      <c r="W18" s="287" t="s">
        <v>42</v>
      </c>
      <c r="X18" s="287" t="s">
        <v>42</v>
      </c>
      <c r="Y18" s="287" t="s">
        <v>42</v>
      </c>
      <c r="Z18" s="287" t="s">
        <v>42</v>
      </c>
      <c r="AA18" s="287" t="s">
        <v>42</v>
      </c>
      <c r="AB18" s="287" t="s">
        <v>42</v>
      </c>
      <c r="AC18" s="287"/>
      <c r="AD18" s="287" t="s">
        <v>42</v>
      </c>
      <c r="AE18" s="287" t="s">
        <v>42</v>
      </c>
      <c r="AF18" s="287">
        <f>AF17+"0:3"</f>
        <v>0.81666666666666654</v>
      </c>
      <c r="AG18" s="287">
        <f>AG17+"0:3"</f>
        <v>0.88958333333333328</v>
      </c>
      <c r="AH18" s="283"/>
      <c r="AI18" s="22">
        <f t="shared" si="40"/>
        <v>0.22986111111111104</v>
      </c>
      <c r="AJ18" s="22">
        <f t="shared" si="40"/>
        <v>0.32013888888888881</v>
      </c>
      <c r="AK18" s="22">
        <f t="shared" si="40"/>
        <v>0.48680555555555549</v>
      </c>
      <c r="AL18" s="22">
        <f t="shared" si="40"/>
        <v>0.65347222222222212</v>
      </c>
      <c r="AM18" s="22">
        <f t="shared" si="40"/>
        <v>0.73680555555555549</v>
      </c>
      <c r="BQ18" s="14"/>
      <c r="BR18" s="14"/>
      <c r="BS18" s="14"/>
      <c r="BT18" s="14"/>
      <c r="BU18" s="14"/>
      <c r="BV18" s="14"/>
    </row>
    <row r="19" spans="1:75" x14ac:dyDescent="0.2">
      <c r="A19" s="34">
        <v>21.9</v>
      </c>
      <c r="B19" s="14" t="s">
        <v>42</v>
      </c>
      <c r="C19" s="14" t="s">
        <v>42</v>
      </c>
      <c r="D19" s="14">
        <v>12</v>
      </c>
      <c r="F19" s="61" t="s">
        <v>345</v>
      </c>
      <c r="G19" s="287" t="s">
        <v>42</v>
      </c>
      <c r="H19" s="287" t="s">
        <v>42</v>
      </c>
      <c r="I19" s="287" t="s">
        <v>42</v>
      </c>
      <c r="J19" s="287" t="s">
        <v>42</v>
      </c>
      <c r="K19" s="287" t="s">
        <v>42</v>
      </c>
      <c r="L19" s="287" t="s">
        <v>42</v>
      </c>
      <c r="M19" s="287" t="s">
        <v>42</v>
      </c>
      <c r="N19" s="287" t="s">
        <v>42</v>
      </c>
      <c r="O19" s="287" t="s">
        <v>42</v>
      </c>
      <c r="P19" s="287" t="s">
        <v>42</v>
      </c>
      <c r="Q19" s="287" t="s">
        <v>42</v>
      </c>
      <c r="R19" s="287" t="s">
        <v>42</v>
      </c>
      <c r="S19" s="287" t="s">
        <v>42</v>
      </c>
      <c r="T19" s="287" t="s">
        <v>42</v>
      </c>
      <c r="U19" s="287" t="s">
        <v>42</v>
      </c>
      <c r="V19" s="287" t="s">
        <v>42</v>
      </c>
      <c r="W19" s="287" t="s">
        <v>42</v>
      </c>
      <c r="X19" s="287" t="s">
        <v>42</v>
      </c>
      <c r="Y19" s="287" t="s">
        <v>42</v>
      </c>
      <c r="Z19" s="287" t="s">
        <v>42</v>
      </c>
      <c r="AA19" s="287" t="s">
        <v>42</v>
      </c>
      <c r="AB19" s="287" t="s">
        <v>42</v>
      </c>
      <c r="AC19" s="287"/>
      <c r="AD19" s="287" t="s">
        <v>42</v>
      </c>
      <c r="AE19" s="287" t="s">
        <v>42</v>
      </c>
      <c r="AF19" s="287">
        <f>AF18+"0:2"</f>
        <v>0.81805555555555542</v>
      </c>
      <c r="AG19" s="287">
        <f>AG18+"0:2"</f>
        <v>0.89097222222222217</v>
      </c>
      <c r="AH19" s="283"/>
      <c r="AI19" s="22">
        <f t="shared" ref="AI19:AM20" si="41">AI18+"0:2"</f>
        <v>0.23124999999999993</v>
      </c>
      <c r="AJ19" s="22">
        <f t="shared" si="41"/>
        <v>0.32152777777777769</v>
      </c>
      <c r="AK19" s="22">
        <f t="shared" si="41"/>
        <v>0.48819444444444438</v>
      </c>
      <c r="AL19" s="22">
        <f t="shared" si="41"/>
        <v>0.65486111111111101</v>
      </c>
      <c r="AM19" s="22">
        <f t="shared" si="41"/>
        <v>0.73819444444444438</v>
      </c>
      <c r="BQ19" s="14"/>
      <c r="BR19" s="14"/>
      <c r="BS19" s="14"/>
      <c r="BT19" s="14"/>
      <c r="BU19" s="14"/>
      <c r="BV19" s="14"/>
    </row>
    <row r="20" spans="1:75" x14ac:dyDescent="0.2">
      <c r="A20" s="34">
        <v>23.4</v>
      </c>
      <c r="B20" s="14" t="s">
        <v>42</v>
      </c>
      <c r="C20" s="14" t="s">
        <v>42</v>
      </c>
      <c r="D20" s="14">
        <v>13</v>
      </c>
      <c r="F20" s="61" t="s">
        <v>344</v>
      </c>
      <c r="G20" s="287" t="s">
        <v>42</v>
      </c>
      <c r="H20" s="287" t="s">
        <v>42</v>
      </c>
      <c r="I20" s="287" t="s">
        <v>42</v>
      </c>
      <c r="J20" s="287" t="s">
        <v>42</v>
      </c>
      <c r="K20" s="287" t="s">
        <v>42</v>
      </c>
      <c r="L20" s="287" t="s">
        <v>42</v>
      </c>
      <c r="M20" s="287" t="s">
        <v>42</v>
      </c>
      <c r="N20" s="287" t="s">
        <v>42</v>
      </c>
      <c r="O20" s="287" t="s">
        <v>42</v>
      </c>
      <c r="P20" s="287" t="s">
        <v>42</v>
      </c>
      <c r="Q20" s="287" t="s">
        <v>42</v>
      </c>
      <c r="R20" s="287" t="s">
        <v>42</v>
      </c>
      <c r="S20" s="287" t="s">
        <v>42</v>
      </c>
      <c r="T20" s="287" t="s">
        <v>42</v>
      </c>
      <c r="U20" s="287" t="s">
        <v>42</v>
      </c>
      <c r="V20" s="287" t="s">
        <v>42</v>
      </c>
      <c r="W20" s="287" t="s">
        <v>42</v>
      </c>
      <c r="X20" s="287" t="s">
        <v>42</v>
      </c>
      <c r="Y20" s="287" t="s">
        <v>42</v>
      </c>
      <c r="Z20" s="287" t="s">
        <v>42</v>
      </c>
      <c r="AA20" s="287" t="s">
        <v>42</v>
      </c>
      <c r="AB20" s="287" t="s">
        <v>42</v>
      </c>
      <c r="AC20" s="287"/>
      <c r="AD20" s="287" t="s">
        <v>42</v>
      </c>
      <c r="AE20" s="287" t="s">
        <v>42</v>
      </c>
      <c r="AF20" s="287">
        <f>AF19+"0:2"</f>
        <v>0.81944444444444431</v>
      </c>
      <c r="AG20" s="287">
        <f>AG19+"0:2"</f>
        <v>0.89236111111111105</v>
      </c>
      <c r="AH20" s="283"/>
      <c r="AI20" s="22">
        <f t="shared" si="41"/>
        <v>0.23263888888888881</v>
      </c>
      <c r="AJ20" s="22">
        <f t="shared" si="41"/>
        <v>0.32291666666666657</v>
      </c>
      <c r="AK20" s="22">
        <f t="shared" si="41"/>
        <v>0.48958333333333326</v>
      </c>
      <c r="AL20" s="22">
        <f t="shared" si="41"/>
        <v>0.65624999999999989</v>
      </c>
      <c r="AM20" s="22">
        <f t="shared" si="41"/>
        <v>0.73958333333333326</v>
      </c>
      <c r="BQ20" s="14"/>
      <c r="BR20" s="14"/>
      <c r="BS20" s="14"/>
      <c r="BT20" s="14"/>
      <c r="BU20" s="14"/>
      <c r="BV20" s="14"/>
    </row>
    <row r="21" spans="1:75" x14ac:dyDescent="0.2">
      <c r="A21" s="14" t="s">
        <v>42</v>
      </c>
      <c r="B21" s="14">
        <v>19</v>
      </c>
      <c r="C21" s="14">
        <v>19.200000000000003</v>
      </c>
      <c r="D21" s="14">
        <v>14</v>
      </c>
      <c r="F21" s="20" t="s">
        <v>331</v>
      </c>
      <c r="G21" s="287">
        <f t="shared" ref="G21:L21" si="42">G17+"0:3"</f>
        <v>0.21319444444444435</v>
      </c>
      <c r="H21" s="287">
        <f t="shared" si="42"/>
        <v>0.2340277777777777</v>
      </c>
      <c r="I21" s="287">
        <f t="shared" si="42"/>
        <v>0.25486111111111104</v>
      </c>
      <c r="J21" s="287">
        <f t="shared" si="42"/>
        <v>0.27569444444444435</v>
      </c>
      <c r="K21" s="287">
        <f t="shared" si="42"/>
        <v>0.29652777777777767</v>
      </c>
      <c r="L21" s="287">
        <f t="shared" si="42"/>
        <v>0.31041666666666662</v>
      </c>
      <c r="M21" s="287" t="s">
        <v>75</v>
      </c>
      <c r="N21" s="287">
        <f t="shared" ref="N21:AB21" si="43">N17+"0:3"</f>
        <v>0.31736111111111104</v>
      </c>
      <c r="O21" s="287">
        <f t="shared" si="43"/>
        <v>0.33819444444444435</v>
      </c>
      <c r="P21" s="287">
        <f t="shared" si="43"/>
        <v>0.35902777777777772</v>
      </c>
      <c r="Q21" s="287">
        <f t="shared" si="43"/>
        <v>0.40069444444444441</v>
      </c>
      <c r="R21" s="287">
        <f t="shared" si="43"/>
        <v>0.44236111111111104</v>
      </c>
      <c r="S21" s="287">
        <f t="shared" si="43"/>
        <v>0.48402777777777772</v>
      </c>
      <c r="T21" s="287">
        <f t="shared" si="43"/>
        <v>0.52569444444444435</v>
      </c>
      <c r="U21" s="287">
        <f t="shared" si="43"/>
        <v>0.54652777777777772</v>
      </c>
      <c r="V21" s="287">
        <f t="shared" si="43"/>
        <v>0.56736111111111109</v>
      </c>
      <c r="W21" s="287">
        <f t="shared" si="43"/>
        <v>0.58819444444444446</v>
      </c>
      <c r="X21" s="287">
        <f t="shared" si="43"/>
        <v>0.60902777777777772</v>
      </c>
      <c r="Y21" s="287">
        <f t="shared" si="43"/>
        <v>0.62986111111111109</v>
      </c>
      <c r="Z21" s="287">
        <f t="shared" si="43"/>
        <v>0.65069444444444435</v>
      </c>
      <c r="AA21" s="287">
        <f t="shared" si="43"/>
        <v>0.67152777777777772</v>
      </c>
      <c r="AB21" s="287">
        <f t="shared" si="43"/>
        <v>0.69236111111111098</v>
      </c>
      <c r="AC21" s="287"/>
      <c r="AD21" s="287">
        <f>AD17+"0:3"</f>
        <v>0.73402777777777761</v>
      </c>
      <c r="AE21" s="287">
        <f>AE17+"0:3"</f>
        <v>0.77569444444444435</v>
      </c>
      <c r="AF21" s="287" t="s">
        <v>42</v>
      </c>
      <c r="AG21" s="287" t="s">
        <v>42</v>
      </c>
      <c r="AH21" s="283"/>
      <c r="AI21" s="22" t="s">
        <v>42</v>
      </c>
      <c r="AJ21" s="22" t="s">
        <v>42</v>
      </c>
      <c r="AK21" s="22" t="s">
        <v>42</v>
      </c>
      <c r="AL21" s="22" t="s">
        <v>42</v>
      </c>
      <c r="AM21" s="22" t="s">
        <v>42</v>
      </c>
      <c r="BQ21" s="14"/>
      <c r="BR21" s="14"/>
      <c r="BS21" s="14"/>
      <c r="BT21" s="14"/>
      <c r="BU21" s="14"/>
      <c r="BV21" s="14"/>
    </row>
    <row r="22" spans="1:75" x14ac:dyDescent="0.2">
      <c r="A22" s="14" t="s">
        <v>42</v>
      </c>
      <c r="B22" s="14">
        <v>22.800000000000004</v>
      </c>
      <c r="C22" s="14">
        <v>23.000000000000004</v>
      </c>
      <c r="D22" s="14">
        <v>15</v>
      </c>
      <c r="F22" s="20" t="s">
        <v>332</v>
      </c>
      <c r="G22" s="287">
        <f t="shared" ref="G22:L22" si="44">G21+"0:4"</f>
        <v>0.21597222222222212</v>
      </c>
      <c r="H22" s="287">
        <f t="shared" si="44"/>
        <v>0.23680555555555546</v>
      </c>
      <c r="I22" s="287">
        <f t="shared" si="44"/>
        <v>0.25763888888888881</v>
      </c>
      <c r="J22" s="287">
        <f t="shared" si="44"/>
        <v>0.27847222222222212</v>
      </c>
      <c r="K22" s="287">
        <f t="shared" si="44"/>
        <v>0.29930555555555544</v>
      </c>
      <c r="L22" s="287">
        <f t="shared" si="44"/>
        <v>0.31319444444444439</v>
      </c>
      <c r="M22" s="287" t="s">
        <v>75</v>
      </c>
      <c r="N22" s="287">
        <f t="shared" ref="N22:AB22" si="45">N21+"0:4"</f>
        <v>0.32013888888888881</v>
      </c>
      <c r="O22" s="287">
        <f t="shared" si="45"/>
        <v>0.34097222222222212</v>
      </c>
      <c r="P22" s="287">
        <f t="shared" si="45"/>
        <v>0.36180555555555549</v>
      </c>
      <c r="Q22" s="287">
        <f t="shared" si="45"/>
        <v>0.40347222222222218</v>
      </c>
      <c r="R22" s="287">
        <f t="shared" si="45"/>
        <v>0.44513888888888881</v>
      </c>
      <c r="S22" s="287">
        <f t="shared" si="45"/>
        <v>0.48680555555555549</v>
      </c>
      <c r="T22" s="287">
        <f t="shared" si="45"/>
        <v>0.52847222222222212</v>
      </c>
      <c r="U22" s="287">
        <f t="shared" si="45"/>
        <v>0.54930555555555549</v>
      </c>
      <c r="V22" s="287">
        <f t="shared" si="45"/>
        <v>0.57013888888888886</v>
      </c>
      <c r="W22" s="287">
        <f t="shared" si="45"/>
        <v>0.59097222222222223</v>
      </c>
      <c r="X22" s="287">
        <f t="shared" si="45"/>
        <v>0.61180555555555549</v>
      </c>
      <c r="Y22" s="287">
        <f t="shared" si="45"/>
        <v>0.63263888888888886</v>
      </c>
      <c r="Z22" s="287">
        <f t="shared" si="45"/>
        <v>0.65347222222222212</v>
      </c>
      <c r="AA22" s="287">
        <f t="shared" si="45"/>
        <v>0.67430555555555549</v>
      </c>
      <c r="AB22" s="287">
        <f t="shared" si="45"/>
        <v>0.69513888888888875</v>
      </c>
      <c r="AC22" s="287"/>
      <c r="AD22" s="287">
        <f t="shared" ref="AD22:AE22" si="46">AD21+"0:4"</f>
        <v>0.73680555555555538</v>
      </c>
      <c r="AE22" s="287">
        <f t="shared" si="46"/>
        <v>0.77847222222222212</v>
      </c>
      <c r="AF22" s="287" t="s">
        <v>42</v>
      </c>
      <c r="AG22" s="287" t="s">
        <v>42</v>
      </c>
      <c r="AH22" s="283"/>
      <c r="AI22" s="22" t="s">
        <v>42</v>
      </c>
      <c r="AJ22" s="22" t="s">
        <v>42</v>
      </c>
      <c r="AK22" s="22" t="s">
        <v>42</v>
      </c>
      <c r="AL22" s="22" t="s">
        <v>42</v>
      </c>
      <c r="AM22" s="22" t="s">
        <v>42</v>
      </c>
      <c r="BQ22" s="14"/>
      <c r="BR22" s="14"/>
      <c r="BS22" s="14"/>
      <c r="BT22" s="14"/>
      <c r="BU22" s="14"/>
      <c r="BV22" s="14"/>
    </row>
    <row r="23" spans="1:75" x14ac:dyDescent="0.2">
      <c r="A23" s="34">
        <v>25.7</v>
      </c>
      <c r="B23" s="14">
        <v>25</v>
      </c>
      <c r="C23" s="14">
        <v>25.2</v>
      </c>
      <c r="D23" s="14">
        <v>16</v>
      </c>
      <c r="F23" s="20" t="s">
        <v>333</v>
      </c>
      <c r="G23" s="287">
        <f>G22+"0:2"</f>
        <v>0.21736111111111101</v>
      </c>
      <c r="H23" s="287">
        <f t="shared" ref="H23:K25" si="47">H22+"0:2"</f>
        <v>0.23819444444444435</v>
      </c>
      <c r="I23" s="287">
        <f t="shared" si="47"/>
        <v>0.25902777777777769</v>
      </c>
      <c r="J23" s="287">
        <f t="shared" si="47"/>
        <v>0.27986111111111101</v>
      </c>
      <c r="K23" s="287">
        <f t="shared" si="47"/>
        <v>0.30069444444444432</v>
      </c>
      <c r="L23" s="287">
        <f t="shared" ref="L23:AE25" si="48">L22+"0:2"</f>
        <v>0.31458333333333327</v>
      </c>
      <c r="M23" s="287" t="s">
        <v>42</v>
      </c>
      <c r="N23" s="287">
        <f t="shared" si="48"/>
        <v>0.32152777777777769</v>
      </c>
      <c r="O23" s="287">
        <f t="shared" ref="O23:U25" si="49">O22+"0:2"</f>
        <v>0.34236111111111101</v>
      </c>
      <c r="P23" s="287">
        <f t="shared" si="49"/>
        <v>0.36319444444444438</v>
      </c>
      <c r="Q23" s="287">
        <f t="shared" si="49"/>
        <v>0.40486111111111106</v>
      </c>
      <c r="R23" s="287">
        <f t="shared" si="49"/>
        <v>0.44652777777777769</v>
      </c>
      <c r="S23" s="287">
        <f t="shared" si="49"/>
        <v>0.48819444444444438</v>
      </c>
      <c r="T23" s="287">
        <f t="shared" si="49"/>
        <v>0.52986111111111101</v>
      </c>
      <c r="U23" s="287">
        <f t="shared" si="49"/>
        <v>0.55069444444444438</v>
      </c>
      <c r="V23" s="287">
        <f t="shared" si="48"/>
        <v>0.57152777777777775</v>
      </c>
      <c r="W23" s="287">
        <f t="shared" ref="W23" si="50">W22+"0:2"</f>
        <v>0.59236111111111112</v>
      </c>
      <c r="X23" s="287">
        <f t="shared" si="48"/>
        <v>0.61319444444444438</v>
      </c>
      <c r="Y23" s="287">
        <f t="shared" si="48"/>
        <v>0.63402777777777775</v>
      </c>
      <c r="Z23" s="287">
        <f t="shared" si="48"/>
        <v>0.65486111111111101</v>
      </c>
      <c r="AA23" s="287">
        <f t="shared" si="48"/>
        <v>0.67569444444444438</v>
      </c>
      <c r="AB23" s="287">
        <f t="shared" ref="AB23" si="51">AB22+"0:2"</f>
        <v>0.69652777777777763</v>
      </c>
      <c r="AC23" s="287"/>
      <c r="AD23" s="287">
        <f t="shared" si="48"/>
        <v>0.73819444444444426</v>
      </c>
      <c r="AE23" s="287">
        <f>AE22+"0:2"</f>
        <v>0.77986111111111101</v>
      </c>
      <c r="AF23" s="287">
        <f>AF20+"0:3"</f>
        <v>0.82152777777777763</v>
      </c>
      <c r="AG23" s="287">
        <f>AG20+"0:3"</f>
        <v>0.89444444444444438</v>
      </c>
      <c r="AH23" s="283"/>
      <c r="AI23" s="22">
        <f t="shared" ref="AI23:AM23" si="52">AI20+"0:3"</f>
        <v>0.23472222222222214</v>
      </c>
      <c r="AJ23" s="22">
        <f t="shared" si="52"/>
        <v>0.3249999999999999</v>
      </c>
      <c r="AK23" s="22">
        <f t="shared" si="52"/>
        <v>0.49166666666666659</v>
      </c>
      <c r="AL23" s="22">
        <f t="shared" si="52"/>
        <v>0.65833333333333321</v>
      </c>
      <c r="AM23" s="22">
        <f t="shared" si="52"/>
        <v>0.74166666666666659</v>
      </c>
      <c r="BQ23" s="14"/>
      <c r="BR23" s="14"/>
      <c r="BS23" s="14"/>
      <c r="BT23" s="14"/>
      <c r="BU23" s="14"/>
      <c r="BV23" s="14"/>
    </row>
    <row r="24" spans="1:75" x14ac:dyDescent="0.2">
      <c r="A24" s="34">
        <v>26.7</v>
      </c>
      <c r="B24" s="14">
        <v>26.000000000000004</v>
      </c>
      <c r="C24" s="14">
        <v>26.200000000000003</v>
      </c>
      <c r="D24" s="14">
        <v>17</v>
      </c>
      <c r="F24" s="20" t="s">
        <v>334</v>
      </c>
      <c r="G24" s="287">
        <f>G23+"0:2"</f>
        <v>0.21874999999999989</v>
      </c>
      <c r="H24" s="287">
        <f t="shared" si="47"/>
        <v>0.23958333333333323</v>
      </c>
      <c r="I24" s="287">
        <f t="shared" si="47"/>
        <v>0.26041666666666657</v>
      </c>
      <c r="J24" s="287">
        <f t="shared" si="47"/>
        <v>0.28124999999999989</v>
      </c>
      <c r="K24" s="287">
        <f t="shared" si="47"/>
        <v>0.3020833333333332</v>
      </c>
      <c r="L24" s="287">
        <f t="shared" si="48"/>
        <v>0.31597222222222215</v>
      </c>
      <c r="M24" s="287">
        <f>M16+"0:10"</f>
        <v>0.31597222222222221</v>
      </c>
      <c r="N24" s="287">
        <f t="shared" si="48"/>
        <v>0.32291666666666657</v>
      </c>
      <c r="O24" s="287">
        <f t="shared" si="49"/>
        <v>0.34374999999999989</v>
      </c>
      <c r="P24" s="287">
        <f t="shared" si="49"/>
        <v>0.36458333333333326</v>
      </c>
      <c r="Q24" s="287">
        <f t="shared" si="49"/>
        <v>0.40624999999999994</v>
      </c>
      <c r="R24" s="287">
        <f t="shared" si="49"/>
        <v>0.44791666666666657</v>
      </c>
      <c r="S24" s="287">
        <f t="shared" si="49"/>
        <v>0.48958333333333326</v>
      </c>
      <c r="T24" s="287">
        <f t="shared" si="49"/>
        <v>0.53124999999999989</v>
      </c>
      <c r="U24" s="287">
        <f t="shared" si="49"/>
        <v>0.55208333333333326</v>
      </c>
      <c r="V24" s="287">
        <f t="shared" si="48"/>
        <v>0.57291666666666663</v>
      </c>
      <c r="W24" s="287">
        <f t="shared" ref="W24" si="53">W23+"0:2"</f>
        <v>0.59375</v>
      </c>
      <c r="X24" s="287">
        <f t="shared" si="48"/>
        <v>0.61458333333333326</v>
      </c>
      <c r="Y24" s="287">
        <f t="shared" si="48"/>
        <v>0.63541666666666663</v>
      </c>
      <c r="Z24" s="287">
        <f t="shared" si="48"/>
        <v>0.65624999999999989</v>
      </c>
      <c r="AA24" s="287">
        <f t="shared" si="48"/>
        <v>0.67708333333333326</v>
      </c>
      <c r="AB24" s="287">
        <f t="shared" ref="AB24" si="54">AB23+"0:2"</f>
        <v>0.69791666666666652</v>
      </c>
      <c r="AC24" s="287"/>
      <c r="AD24" s="287">
        <f t="shared" si="48"/>
        <v>0.73958333333333315</v>
      </c>
      <c r="AE24" s="287">
        <f>AE23+"0:2"</f>
        <v>0.78124999999999989</v>
      </c>
      <c r="AF24" s="287">
        <f t="shared" ref="AF24:AG25" si="55">AF23+"0:2"</f>
        <v>0.82291666666666652</v>
      </c>
      <c r="AG24" s="287">
        <f t="shared" si="55"/>
        <v>0.89583333333333326</v>
      </c>
      <c r="AH24" s="283"/>
      <c r="AI24" s="22">
        <f t="shared" ref="AI24:AM24" si="56">AI23+"0:2"</f>
        <v>0.23611111111111102</v>
      </c>
      <c r="AJ24" s="22">
        <f t="shared" si="56"/>
        <v>0.32638888888888878</v>
      </c>
      <c r="AK24" s="22">
        <f t="shared" si="56"/>
        <v>0.49305555555555547</v>
      </c>
      <c r="AL24" s="22">
        <f t="shared" si="56"/>
        <v>0.6597222222222221</v>
      </c>
      <c r="AM24" s="22">
        <f t="shared" si="56"/>
        <v>0.74305555555555547</v>
      </c>
      <c r="BQ24" s="14"/>
      <c r="BR24" s="14"/>
      <c r="BS24" s="14"/>
      <c r="BT24" s="14"/>
      <c r="BU24" s="14"/>
      <c r="BV24" s="14"/>
    </row>
    <row r="25" spans="1:75" x14ac:dyDescent="0.2">
      <c r="A25" s="34">
        <v>27.6</v>
      </c>
      <c r="B25" s="14">
        <v>26.900000000000002</v>
      </c>
      <c r="C25" s="14">
        <v>27.1</v>
      </c>
      <c r="D25" s="14">
        <v>18</v>
      </c>
      <c r="F25" s="20" t="s">
        <v>121</v>
      </c>
      <c r="G25" s="287">
        <f>G24+"0:2"</f>
        <v>0.22013888888888877</v>
      </c>
      <c r="H25" s="287">
        <f t="shared" si="47"/>
        <v>0.24097222222222212</v>
      </c>
      <c r="I25" s="287">
        <f t="shared" si="47"/>
        <v>0.26180555555555546</v>
      </c>
      <c r="J25" s="287">
        <f t="shared" si="47"/>
        <v>0.28263888888888877</v>
      </c>
      <c r="K25" s="287">
        <f t="shared" si="47"/>
        <v>0.30347222222222209</v>
      </c>
      <c r="L25" s="287">
        <f>L24+"0:2"</f>
        <v>0.31736111111111104</v>
      </c>
      <c r="M25" s="287">
        <f>M24+"0:2"</f>
        <v>0.31736111111111109</v>
      </c>
      <c r="N25" s="287">
        <f>N24+"0:2"</f>
        <v>0.32430555555555546</v>
      </c>
      <c r="O25" s="287">
        <f t="shared" si="49"/>
        <v>0.34513888888888877</v>
      </c>
      <c r="P25" s="287">
        <f t="shared" si="49"/>
        <v>0.36597222222222214</v>
      </c>
      <c r="Q25" s="287">
        <f t="shared" si="49"/>
        <v>0.40763888888888883</v>
      </c>
      <c r="R25" s="287">
        <f t="shared" si="49"/>
        <v>0.44930555555555546</v>
      </c>
      <c r="S25" s="287">
        <f t="shared" si="49"/>
        <v>0.49097222222222214</v>
      </c>
      <c r="T25" s="287">
        <f t="shared" si="49"/>
        <v>0.53263888888888877</v>
      </c>
      <c r="U25" s="287">
        <f t="shared" si="49"/>
        <v>0.55347222222222214</v>
      </c>
      <c r="V25" s="287">
        <f>V24+"0:2"</f>
        <v>0.57430555555555551</v>
      </c>
      <c r="W25" s="287">
        <f>W24+"0:2"</f>
        <v>0.59513888888888888</v>
      </c>
      <c r="X25" s="287">
        <f t="shared" si="48"/>
        <v>0.61597222222222214</v>
      </c>
      <c r="Y25" s="287">
        <f t="shared" si="48"/>
        <v>0.63680555555555551</v>
      </c>
      <c r="Z25" s="287">
        <f t="shared" si="48"/>
        <v>0.65763888888888877</v>
      </c>
      <c r="AA25" s="287">
        <f t="shared" si="48"/>
        <v>0.67847222222222214</v>
      </c>
      <c r="AB25" s="287">
        <f t="shared" ref="AB25" si="57">AB24+"0:2"</f>
        <v>0.6993055555555554</v>
      </c>
      <c r="AC25" s="287"/>
      <c r="AD25" s="287">
        <f t="shared" si="48"/>
        <v>0.74097222222222203</v>
      </c>
      <c r="AE25" s="287">
        <f t="shared" si="48"/>
        <v>0.78263888888888877</v>
      </c>
      <c r="AF25" s="287">
        <f t="shared" si="55"/>
        <v>0.8243055555555554</v>
      </c>
      <c r="AG25" s="287">
        <f t="shared" si="55"/>
        <v>0.89722222222222214</v>
      </c>
      <c r="AH25" s="283"/>
      <c r="AI25" s="22">
        <f t="shared" ref="AI25:AM25" si="58">AI24+"0:2"</f>
        <v>0.23749999999999991</v>
      </c>
      <c r="AJ25" s="22">
        <f t="shared" si="58"/>
        <v>0.32777777777777767</v>
      </c>
      <c r="AK25" s="22">
        <f t="shared" si="58"/>
        <v>0.49444444444444435</v>
      </c>
      <c r="AL25" s="22">
        <f t="shared" si="58"/>
        <v>0.66111111111111098</v>
      </c>
      <c r="AM25" s="22">
        <f t="shared" si="58"/>
        <v>0.74444444444444435</v>
      </c>
      <c r="BQ25" s="14"/>
      <c r="BR25" s="14"/>
      <c r="BS25" s="14"/>
      <c r="BT25" s="14"/>
      <c r="BU25" s="14"/>
      <c r="BV25" s="14"/>
    </row>
    <row r="26" spans="1:75" x14ac:dyDescent="0.2">
      <c r="A26" s="34">
        <v>28.2</v>
      </c>
      <c r="B26" s="14">
        <v>27.500000000000004</v>
      </c>
      <c r="C26" s="14">
        <v>27.700000000000003</v>
      </c>
      <c r="D26" s="14">
        <v>19</v>
      </c>
      <c r="F26" s="25" t="s">
        <v>10</v>
      </c>
      <c r="G26" s="291">
        <f>G25+"0:3"</f>
        <v>0.2222222222222221</v>
      </c>
      <c r="H26" s="291">
        <f t="shared" ref="H26:AF26" si="59">H25+"0:3"</f>
        <v>0.24305555555555544</v>
      </c>
      <c r="I26" s="291">
        <f t="shared" si="59"/>
        <v>0.26388888888888878</v>
      </c>
      <c r="J26" s="291">
        <f t="shared" si="59"/>
        <v>0.2847222222222221</v>
      </c>
      <c r="K26" s="291">
        <f t="shared" si="59"/>
        <v>0.30555555555555541</v>
      </c>
      <c r="L26" s="291">
        <f t="shared" si="59"/>
        <v>0.31944444444444436</v>
      </c>
      <c r="M26" s="291">
        <f>M25+"0:3"</f>
        <v>0.31944444444444442</v>
      </c>
      <c r="N26" s="291">
        <f t="shared" si="59"/>
        <v>0.32638888888888878</v>
      </c>
      <c r="O26" s="291">
        <f t="shared" ref="O26:U26" si="60">O25+"0:3"</f>
        <v>0.3472222222222221</v>
      </c>
      <c r="P26" s="291">
        <f t="shared" si="60"/>
        <v>0.36805555555555547</v>
      </c>
      <c r="Q26" s="291">
        <f t="shared" si="60"/>
        <v>0.40972222222222215</v>
      </c>
      <c r="R26" s="291">
        <f t="shared" si="60"/>
        <v>0.45138888888888878</v>
      </c>
      <c r="S26" s="291">
        <f t="shared" si="60"/>
        <v>0.49305555555555547</v>
      </c>
      <c r="T26" s="291">
        <f t="shared" si="60"/>
        <v>0.5347222222222221</v>
      </c>
      <c r="U26" s="291">
        <f t="shared" si="60"/>
        <v>0.55555555555555547</v>
      </c>
      <c r="V26" s="291">
        <f t="shared" si="59"/>
        <v>0.57638888888888884</v>
      </c>
      <c r="W26" s="291">
        <f t="shared" ref="W26" si="61">W25+"0:3"</f>
        <v>0.59722222222222221</v>
      </c>
      <c r="X26" s="291">
        <f t="shared" si="59"/>
        <v>0.61805555555555547</v>
      </c>
      <c r="Y26" s="291">
        <f t="shared" si="59"/>
        <v>0.63888888888888884</v>
      </c>
      <c r="Z26" s="291">
        <f t="shared" si="59"/>
        <v>0.6597222222222221</v>
      </c>
      <c r="AA26" s="291">
        <f t="shared" si="59"/>
        <v>0.68055555555555547</v>
      </c>
      <c r="AB26" s="291">
        <f t="shared" ref="AB26" si="62">AB25+"0:3"</f>
        <v>0.70138888888888873</v>
      </c>
      <c r="AC26" s="291"/>
      <c r="AD26" s="291">
        <f t="shared" si="59"/>
        <v>0.74305555555555536</v>
      </c>
      <c r="AE26" s="291">
        <f t="shared" si="59"/>
        <v>0.7847222222222221</v>
      </c>
      <c r="AF26" s="291">
        <f t="shared" si="59"/>
        <v>0.82638888888888873</v>
      </c>
      <c r="AG26" s="291">
        <f t="shared" ref="AG26" si="63">AG25+"0:3"</f>
        <v>0.89930555555555547</v>
      </c>
      <c r="AH26" s="283"/>
      <c r="AI26" s="26">
        <f t="shared" ref="AI26:AM26" si="64">AI25+"0:3"</f>
        <v>0.23958333333333323</v>
      </c>
      <c r="AJ26" s="26">
        <f t="shared" si="64"/>
        <v>0.32986111111111099</v>
      </c>
      <c r="AK26" s="26">
        <f t="shared" si="64"/>
        <v>0.49652777777777768</v>
      </c>
      <c r="AL26" s="26">
        <f t="shared" si="64"/>
        <v>0.66319444444444431</v>
      </c>
      <c r="AM26" s="26">
        <f t="shared" si="64"/>
        <v>0.74652777777777768</v>
      </c>
      <c r="BQ26" s="14"/>
      <c r="BR26" s="14"/>
      <c r="BS26" s="14"/>
      <c r="BT26" s="14"/>
      <c r="BU26" s="14"/>
      <c r="BV26" s="14"/>
    </row>
    <row r="27" spans="1:75" x14ac:dyDescent="0.2">
      <c r="F27" s="27" t="s">
        <v>10</v>
      </c>
      <c r="G27" s="288">
        <f>G26+"0:2"</f>
        <v>0.22361111111111098</v>
      </c>
      <c r="H27" s="288"/>
      <c r="I27" s="288">
        <f>I26+"0:2"</f>
        <v>0.26527777777777767</v>
      </c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>
        <f>U26+"0:2"</f>
        <v>0.55694444444444435</v>
      </c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  <c r="AF27" s="288"/>
      <c r="AG27" s="288">
        <f>AG26+"0:2"</f>
        <v>0.90069444444444435</v>
      </c>
      <c r="AH27" s="283"/>
      <c r="AI27" s="28"/>
      <c r="AJ27" s="28"/>
      <c r="AK27" s="28"/>
      <c r="AL27" s="28"/>
      <c r="AM27" s="28"/>
      <c r="BQ27" s="14"/>
      <c r="BR27" s="14"/>
      <c r="BS27" s="14"/>
      <c r="BT27" s="14"/>
      <c r="BU27" s="14"/>
      <c r="BV27" s="14"/>
    </row>
    <row r="28" spans="1:75" x14ac:dyDescent="0.2">
      <c r="A28" s="34">
        <v>29.5</v>
      </c>
      <c r="B28" s="103">
        <v>28.8</v>
      </c>
      <c r="C28" s="103">
        <v>29</v>
      </c>
      <c r="D28" s="103">
        <v>20</v>
      </c>
      <c r="E28" s="103"/>
      <c r="F28" s="25" t="s">
        <v>302</v>
      </c>
      <c r="G28" s="291">
        <f>G27+"0:3"</f>
        <v>0.22569444444444431</v>
      </c>
      <c r="H28" s="291"/>
      <c r="I28" s="291">
        <f>I27+"0:3"</f>
        <v>0.26736111111111099</v>
      </c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>
        <f>U27+"0:3"</f>
        <v>0.55902777777777768</v>
      </c>
      <c r="V28" s="291"/>
      <c r="W28" s="291"/>
      <c r="X28" s="291"/>
      <c r="Y28" s="291"/>
      <c r="Z28" s="291"/>
      <c r="AA28" s="291"/>
      <c r="AB28" s="291"/>
      <c r="AC28" s="291"/>
      <c r="AD28" s="291"/>
      <c r="AE28" s="291"/>
      <c r="AF28" s="291"/>
      <c r="AG28" s="291">
        <f>AG27+"0:3"</f>
        <v>0.90277777777777768</v>
      </c>
      <c r="AI28" s="26"/>
      <c r="AJ28" s="26"/>
      <c r="AK28" s="26"/>
      <c r="AL28" s="26"/>
      <c r="AM28" s="26"/>
      <c r="BQ28" s="14"/>
    </row>
    <row r="29" spans="1:75" x14ac:dyDescent="0.2">
      <c r="B29" s="103"/>
      <c r="C29" s="103"/>
      <c r="D29" s="103"/>
      <c r="E29" s="103"/>
      <c r="G29" s="293"/>
      <c r="H29" s="293"/>
      <c r="J29" s="293"/>
      <c r="K29" s="293"/>
      <c r="L29" s="293"/>
      <c r="M29" s="293"/>
      <c r="R29" s="293"/>
      <c r="T29" s="293"/>
      <c r="V29" s="293"/>
      <c r="Z29" s="293"/>
      <c r="AB29" s="293"/>
      <c r="BQ29" s="14"/>
    </row>
    <row r="30" spans="1:75" x14ac:dyDescent="0.2">
      <c r="G30" s="279" t="s">
        <v>0</v>
      </c>
      <c r="H30" s="294"/>
      <c r="AJ30" s="7" t="s">
        <v>1</v>
      </c>
      <c r="BQ30" s="14"/>
    </row>
    <row r="31" spans="1:75" x14ac:dyDescent="0.2">
      <c r="F31" s="59" t="s">
        <v>41</v>
      </c>
      <c r="G31" s="294"/>
      <c r="AK31" s="101"/>
      <c r="AN31" s="110"/>
      <c r="BP31" s="34"/>
    </row>
    <row r="32" spans="1:75" x14ac:dyDescent="0.2">
      <c r="F32" s="51" t="s">
        <v>2</v>
      </c>
      <c r="G32" s="280">
        <v>2</v>
      </c>
      <c r="H32" s="282">
        <v>4</v>
      </c>
      <c r="I32" s="280">
        <v>6</v>
      </c>
      <c r="J32" s="281">
        <v>8</v>
      </c>
      <c r="K32" s="280">
        <v>52</v>
      </c>
      <c r="L32" s="280">
        <v>10</v>
      </c>
      <c r="M32" s="280">
        <v>12</v>
      </c>
      <c r="N32" s="280">
        <v>14</v>
      </c>
      <c r="O32" s="280">
        <v>16</v>
      </c>
      <c r="P32" s="280">
        <v>18</v>
      </c>
      <c r="Q32" s="280">
        <v>20</v>
      </c>
      <c r="R32" s="280">
        <v>22</v>
      </c>
      <c r="S32" s="280">
        <v>24</v>
      </c>
      <c r="T32" s="280">
        <v>26</v>
      </c>
      <c r="U32" s="280">
        <v>28</v>
      </c>
      <c r="V32" s="280">
        <v>54</v>
      </c>
      <c r="W32" s="280">
        <v>30</v>
      </c>
      <c r="X32" s="280">
        <v>56</v>
      </c>
      <c r="Y32" s="280">
        <v>32</v>
      </c>
      <c r="Z32" s="280">
        <v>34</v>
      </c>
      <c r="AA32" s="280">
        <v>36</v>
      </c>
      <c r="AB32" s="280">
        <v>38</v>
      </c>
      <c r="AC32" s="280">
        <v>40</v>
      </c>
      <c r="AD32" s="280">
        <v>42</v>
      </c>
      <c r="AE32" s="280">
        <v>44</v>
      </c>
      <c r="AF32" s="280">
        <v>46</v>
      </c>
      <c r="AG32" s="281">
        <v>48</v>
      </c>
      <c r="AH32" s="283"/>
      <c r="AI32" s="11">
        <v>102</v>
      </c>
      <c r="AJ32" s="11">
        <v>104</v>
      </c>
      <c r="AK32" s="11">
        <v>106</v>
      </c>
      <c r="AL32" s="11">
        <v>108</v>
      </c>
      <c r="AM32" s="11">
        <v>110</v>
      </c>
      <c r="AN32" s="34"/>
      <c r="BQ32" s="14"/>
      <c r="BR32" s="14"/>
      <c r="BS32" s="14"/>
      <c r="BT32" s="14"/>
      <c r="BU32" s="14"/>
      <c r="BV32" s="14"/>
      <c r="BW32" s="14"/>
    </row>
    <row r="33" spans="1:75" x14ac:dyDescent="0.2">
      <c r="F33" s="51" t="s">
        <v>3</v>
      </c>
      <c r="G33" s="195" t="s">
        <v>4</v>
      </c>
      <c r="H33" s="196" t="s">
        <v>4</v>
      </c>
      <c r="I33" s="195" t="s">
        <v>4</v>
      </c>
      <c r="J33" s="284" t="s">
        <v>4</v>
      </c>
      <c r="K33" s="195" t="s">
        <v>4</v>
      </c>
      <c r="L33" s="195" t="s">
        <v>4</v>
      </c>
      <c r="M33" s="195" t="s">
        <v>4</v>
      </c>
      <c r="N33" s="195" t="s">
        <v>4</v>
      </c>
      <c r="O33" s="195" t="s">
        <v>4</v>
      </c>
      <c r="P33" s="195" t="s">
        <v>4</v>
      </c>
      <c r="Q33" s="195" t="s">
        <v>4</v>
      </c>
      <c r="R33" s="195" t="s">
        <v>4</v>
      </c>
      <c r="S33" s="195" t="s">
        <v>4</v>
      </c>
      <c r="T33" s="195" t="s">
        <v>4</v>
      </c>
      <c r="U33" s="195" t="s">
        <v>4</v>
      </c>
      <c r="V33" s="195" t="s">
        <v>4</v>
      </c>
      <c r="W33" s="195" t="s">
        <v>4</v>
      </c>
      <c r="X33" s="195" t="s">
        <v>4</v>
      </c>
      <c r="Y33" s="195" t="s">
        <v>4</v>
      </c>
      <c r="Z33" s="195" t="s">
        <v>4</v>
      </c>
      <c r="AA33" s="195" t="s">
        <v>4</v>
      </c>
      <c r="AB33" s="195" t="s">
        <v>4</v>
      </c>
      <c r="AC33" s="195" t="s">
        <v>4</v>
      </c>
      <c r="AD33" s="195" t="s">
        <v>4</v>
      </c>
      <c r="AE33" s="195" t="s">
        <v>4</v>
      </c>
      <c r="AF33" s="195" t="s">
        <v>4</v>
      </c>
      <c r="AG33" s="195" t="s">
        <v>4</v>
      </c>
      <c r="AH33" s="283"/>
      <c r="AI33" s="12" t="s">
        <v>5</v>
      </c>
      <c r="AJ33" s="12" t="s">
        <v>5</v>
      </c>
      <c r="AK33" s="12" t="s">
        <v>5</v>
      </c>
      <c r="AL33" s="12" t="s">
        <v>5</v>
      </c>
      <c r="AM33" s="12" t="s">
        <v>5</v>
      </c>
      <c r="AN33" s="34"/>
      <c r="BQ33" s="14"/>
      <c r="BR33" s="14"/>
      <c r="BS33" s="14"/>
      <c r="BT33" s="14"/>
      <c r="BU33" s="14"/>
      <c r="BV33" s="14"/>
      <c r="BW33" s="14"/>
    </row>
    <row r="34" spans="1:75" x14ac:dyDescent="0.2">
      <c r="A34" s="14" t="s">
        <v>6</v>
      </c>
      <c r="B34" s="14" t="s">
        <v>6</v>
      </c>
      <c r="C34" s="14" t="s">
        <v>6</v>
      </c>
      <c r="D34" s="14" t="s">
        <v>7</v>
      </c>
      <c r="E34" s="14" t="s">
        <v>8</v>
      </c>
      <c r="F34" s="51" t="s">
        <v>9</v>
      </c>
      <c r="G34" s="280"/>
      <c r="H34" s="295"/>
      <c r="I34" s="285"/>
      <c r="J34" s="281"/>
      <c r="K34" s="280">
        <v>10</v>
      </c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>
        <v>10</v>
      </c>
      <c r="W34" s="281"/>
      <c r="X34" s="280">
        <v>10</v>
      </c>
      <c r="Y34" s="281"/>
      <c r="Z34" s="281"/>
      <c r="AA34" s="280"/>
      <c r="AB34" s="280"/>
      <c r="AC34" s="280"/>
      <c r="AD34" s="280"/>
      <c r="AE34" s="280"/>
      <c r="AF34" s="280"/>
      <c r="AG34" s="280"/>
      <c r="AH34" s="283"/>
      <c r="AI34" s="104"/>
      <c r="AJ34" s="11"/>
      <c r="AK34" s="11"/>
      <c r="AL34" s="11"/>
      <c r="AM34" s="11"/>
      <c r="AN34" s="34"/>
      <c r="BQ34" s="14"/>
      <c r="BR34" s="14"/>
      <c r="BS34" s="14"/>
      <c r="BT34" s="14"/>
      <c r="BU34" s="14"/>
      <c r="BV34" s="14"/>
      <c r="BW34" s="14"/>
    </row>
    <row r="35" spans="1:75" x14ac:dyDescent="0.2">
      <c r="A35" s="14">
        <v>0</v>
      </c>
      <c r="B35" s="14">
        <v>0</v>
      </c>
      <c r="C35" s="14">
        <v>0</v>
      </c>
      <c r="D35" s="14">
        <v>20</v>
      </c>
      <c r="F35" s="27" t="s">
        <v>302</v>
      </c>
      <c r="G35" s="288"/>
      <c r="H35" s="288"/>
      <c r="I35" s="288">
        <v>0.22916666666666666</v>
      </c>
      <c r="J35" s="288"/>
      <c r="K35" s="288"/>
      <c r="L35" s="288">
        <v>0.27083333333333331</v>
      </c>
      <c r="M35" s="288"/>
      <c r="N35" s="288"/>
      <c r="O35" s="288"/>
      <c r="P35" s="288"/>
      <c r="Q35" s="288"/>
      <c r="R35" s="288"/>
      <c r="S35" s="288"/>
      <c r="T35" s="288"/>
      <c r="U35" s="288">
        <v>0.5625</v>
      </c>
      <c r="V35" s="288"/>
      <c r="W35" s="288"/>
      <c r="X35" s="288"/>
      <c r="Y35" s="288">
        <v>0.60416666666666663</v>
      </c>
      <c r="Z35" s="288"/>
      <c r="AA35" s="288"/>
      <c r="AB35" s="288"/>
      <c r="AC35" s="288"/>
      <c r="AD35" s="288"/>
      <c r="AE35" s="288"/>
      <c r="AF35" s="288"/>
      <c r="AG35" s="288">
        <v>0.92708333333333337</v>
      </c>
      <c r="AH35" s="283"/>
      <c r="AI35" s="28"/>
      <c r="AJ35" s="28"/>
      <c r="AK35" s="28"/>
      <c r="AL35" s="28"/>
      <c r="AM35" s="28"/>
      <c r="AN35" s="34"/>
      <c r="BQ35" s="14"/>
      <c r="BR35" s="14"/>
      <c r="BS35" s="14"/>
      <c r="BT35" s="14"/>
      <c r="BU35" s="14"/>
      <c r="BV35" s="14"/>
      <c r="BW35" s="14"/>
    </row>
    <row r="36" spans="1:75" x14ac:dyDescent="0.2">
      <c r="A36" s="14"/>
      <c r="F36" s="25" t="s">
        <v>10</v>
      </c>
      <c r="G36" s="291"/>
      <c r="H36" s="291"/>
      <c r="I36" s="291">
        <f>I35+"0:3"</f>
        <v>0.23124999999999998</v>
      </c>
      <c r="J36" s="291"/>
      <c r="K36" s="291"/>
      <c r="L36" s="291">
        <f>L35+"0:3"</f>
        <v>0.27291666666666664</v>
      </c>
      <c r="M36" s="291"/>
      <c r="N36" s="291"/>
      <c r="O36" s="291"/>
      <c r="P36" s="291"/>
      <c r="Q36" s="291"/>
      <c r="R36" s="291"/>
      <c r="S36" s="291"/>
      <c r="T36" s="291"/>
      <c r="U36" s="291">
        <f>U35+"0:3"</f>
        <v>0.56458333333333333</v>
      </c>
      <c r="V36" s="291"/>
      <c r="W36" s="291"/>
      <c r="X36" s="291"/>
      <c r="Y36" s="291">
        <f>Y35+"0:3"</f>
        <v>0.60624999999999996</v>
      </c>
      <c r="Z36" s="291"/>
      <c r="AA36" s="291"/>
      <c r="AB36" s="291"/>
      <c r="AC36" s="291"/>
      <c r="AD36" s="291"/>
      <c r="AE36" s="291"/>
      <c r="AF36" s="291"/>
      <c r="AG36" s="291">
        <f>AG35+"0:3"</f>
        <v>0.9291666666666667</v>
      </c>
      <c r="AH36" s="283"/>
      <c r="AI36" s="26"/>
      <c r="AJ36" s="26"/>
      <c r="AK36" s="26"/>
      <c r="AL36" s="26"/>
      <c r="AM36" s="26"/>
      <c r="AN36" s="34"/>
      <c r="BQ36" s="14"/>
      <c r="BR36" s="14"/>
      <c r="BS36" s="14"/>
      <c r="BT36" s="14"/>
      <c r="BU36" s="14"/>
      <c r="BV36" s="14"/>
      <c r="BW36" s="14"/>
    </row>
    <row r="37" spans="1:75" x14ac:dyDescent="0.2">
      <c r="A37" s="14">
        <v>1.3</v>
      </c>
      <c r="B37" s="14">
        <v>1.3</v>
      </c>
      <c r="C37" s="14">
        <v>1.2999999999999972</v>
      </c>
      <c r="D37" s="14">
        <v>19</v>
      </c>
      <c r="F37" s="15" t="s">
        <v>10</v>
      </c>
      <c r="G37" s="288"/>
      <c r="H37" s="288">
        <v>0.21527777777777771</v>
      </c>
      <c r="I37" s="288">
        <f>I36+"0:7"</f>
        <v>0.2361111111111111</v>
      </c>
      <c r="J37" s="288">
        <v>0.25694444444444448</v>
      </c>
      <c r="K37" s="288">
        <v>0.2638888888888889</v>
      </c>
      <c r="L37" s="288">
        <f>L36+"0:7"</f>
        <v>0.27777777777777773</v>
      </c>
      <c r="M37" s="288">
        <v>0.2986111111111111</v>
      </c>
      <c r="N37" s="288">
        <v>0.31944444444444448</v>
      </c>
      <c r="O37" s="288">
        <v>0.34027777777777773</v>
      </c>
      <c r="P37" s="288">
        <v>0.38194444444444442</v>
      </c>
      <c r="Q37" s="288">
        <v>0.4236111111111111</v>
      </c>
      <c r="R37" s="288">
        <v>0.46527777777777773</v>
      </c>
      <c r="S37" s="288">
        <v>0.50694444444444442</v>
      </c>
      <c r="T37" s="288">
        <v>0.54861111111111105</v>
      </c>
      <c r="U37" s="288">
        <f>U36+"0:7"</f>
        <v>0.56944444444444442</v>
      </c>
      <c r="V37" s="288">
        <v>0.58680555555555558</v>
      </c>
      <c r="W37" s="288">
        <v>0.59027777777777779</v>
      </c>
      <c r="X37" s="288">
        <v>0.60763888888888895</v>
      </c>
      <c r="Y37" s="288">
        <f>Y36+"0:7"</f>
        <v>0.61111111111111105</v>
      </c>
      <c r="Z37" s="288">
        <v>0.63194444444444442</v>
      </c>
      <c r="AA37" s="288">
        <v>0.65277777777777768</v>
      </c>
      <c r="AB37" s="288">
        <v>0.67361111111111116</v>
      </c>
      <c r="AC37" s="288">
        <v>0.71527777777777779</v>
      </c>
      <c r="AD37" s="288">
        <v>0.75694444444444453</v>
      </c>
      <c r="AE37" s="288">
        <v>0.79861111111111116</v>
      </c>
      <c r="AF37" s="288">
        <v>0.84027777777777779</v>
      </c>
      <c r="AG37" s="288">
        <f>AG36+"0:7"</f>
        <v>0.93402777777777779</v>
      </c>
      <c r="AH37" s="283"/>
      <c r="AI37" s="17">
        <v>0.26041666666666669</v>
      </c>
      <c r="AJ37" s="17">
        <v>0.33680555555555558</v>
      </c>
      <c r="AK37" s="17">
        <v>0.50347222222222221</v>
      </c>
      <c r="AL37" s="17">
        <v>0.67013888888888884</v>
      </c>
      <c r="AM37" s="17">
        <v>0.75347222222222221</v>
      </c>
      <c r="AN37" s="34"/>
      <c r="BQ37" s="14"/>
      <c r="BR37" s="14"/>
      <c r="BS37" s="14"/>
      <c r="BT37" s="14"/>
      <c r="BU37" s="14"/>
      <c r="BV37" s="14"/>
      <c r="BW37" s="14"/>
    </row>
    <row r="38" spans="1:75" x14ac:dyDescent="0.2">
      <c r="A38" s="14">
        <v>1.8999999999999944</v>
      </c>
      <c r="B38" s="14">
        <v>1.8999999999999944</v>
      </c>
      <c r="C38" s="14">
        <v>1.8999999999999986</v>
      </c>
      <c r="D38" s="14">
        <v>18</v>
      </c>
      <c r="F38" s="20" t="s">
        <v>121</v>
      </c>
      <c r="G38" s="287"/>
      <c r="H38" s="287">
        <f>H37+"0:2"</f>
        <v>0.21666666666666659</v>
      </c>
      <c r="I38" s="287">
        <f>I37+"0:2"</f>
        <v>0.23749999999999999</v>
      </c>
      <c r="J38" s="287">
        <f>J37+"0:2"</f>
        <v>0.25833333333333336</v>
      </c>
      <c r="K38" s="287">
        <f t="shared" ref="K38" si="65">K37+"0:2"</f>
        <v>0.26527777777777778</v>
      </c>
      <c r="L38" s="287">
        <f>L37+"0:2"</f>
        <v>0.27916666666666662</v>
      </c>
      <c r="M38" s="287">
        <f>M37+"0:2"</f>
        <v>0.3</v>
      </c>
      <c r="N38" s="287">
        <f t="shared" ref="N38:W38" si="66">N37+"0:2"</f>
        <v>0.32083333333333336</v>
      </c>
      <c r="O38" s="287">
        <f t="shared" ref="O38:P38" si="67">O37+"0:2"</f>
        <v>0.34166666666666662</v>
      </c>
      <c r="P38" s="287">
        <f t="shared" si="67"/>
        <v>0.3833333333333333</v>
      </c>
      <c r="Q38" s="287">
        <f t="shared" si="66"/>
        <v>0.42499999999999999</v>
      </c>
      <c r="R38" s="287">
        <f t="shared" si="66"/>
        <v>0.46666666666666662</v>
      </c>
      <c r="S38" s="287">
        <f t="shared" si="66"/>
        <v>0.5083333333333333</v>
      </c>
      <c r="T38" s="287">
        <f t="shared" si="66"/>
        <v>0.54999999999999993</v>
      </c>
      <c r="U38" s="287">
        <f t="shared" si="66"/>
        <v>0.5708333333333333</v>
      </c>
      <c r="V38" s="287">
        <f t="shared" si="66"/>
        <v>0.58819444444444446</v>
      </c>
      <c r="W38" s="287">
        <f t="shared" si="66"/>
        <v>0.59166666666666667</v>
      </c>
      <c r="X38" s="287">
        <f>X37+"0:2"</f>
        <v>0.60902777777777783</v>
      </c>
      <c r="Y38" s="287">
        <f>Y37+"0:2"</f>
        <v>0.61249999999999993</v>
      </c>
      <c r="Z38" s="287">
        <f>Z37+"0:2"</f>
        <v>0.6333333333333333</v>
      </c>
      <c r="AA38" s="287">
        <f>AA37+"0:2"</f>
        <v>0.65416666666666656</v>
      </c>
      <c r="AB38" s="287">
        <f t="shared" ref="AB38" si="68">AB37+"0:2"</f>
        <v>0.67500000000000004</v>
      </c>
      <c r="AC38" s="287">
        <f>AC37+"0:2"</f>
        <v>0.71666666666666667</v>
      </c>
      <c r="AD38" s="287">
        <f>AD37+"0:2"</f>
        <v>0.75833333333333341</v>
      </c>
      <c r="AE38" s="287">
        <f>AE37+"0:2"</f>
        <v>0.8</v>
      </c>
      <c r="AF38" s="287">
        <f>AF37+"0:2"</f>
        <v>0.84166666666666667</v>
      </c>
      <c r="AG38" s="287">
        <f>AG37+"0:2"</f>
        <v>0.93541666666666667</v>
      </c>
      <c r="AH38" s="283"/>
      <c r="AI38" s="22">
        <f t="shared" ref="AI38:AM38" si="69">AI37+"0:2"</f>
        <v>0.26180555555555557</v>
      </c>
      <c r="AJ38" s="22">
        <f t="shared" si="69"/>
        <v>0.33819444444444446</v>
      </c>
      <c r="AK38" s="22">
        <f t="shared" si="69"/>
        <v>0.50486111111111109</v>
      </c>
      <c r="AL38" s="22">
        <f t="shared" si="69"/>
        <v>0.67152777777777772</v>
      </c>
      <c r="AM38" s="22">
        <f t="shared" si="69"/>
        <v>0.75486111111111109</v>
      </c>
      <c r="AN38" s="34"/>
      <c r="BQ38" s="14"/>
      <c r="BR38" s="14"/>
      <c r="BS38" s="14"/>
      <c r="BT38" s="14"/>
      <c r="BU38" s="14"/>
      <c r="BV38" s="14"/>
      <c r="BW38" s="14"/>
    </row>
    <row r="39" spans="1:75" x14ac:dyDescent="0.2">
      <c r="A39" s="14">
        <v>2.7999999999999927</v>
      </c>
      <c r="B39" s="14">
        <v>2.7999999999999927</v>
      </c>
      <c r="C39" s="14">
        <v>2.7999999999999972</v>
      </c>
      <c r="D39" s="14">
        <v>17</v>
      </c>
      <c r="F39" s="20" t="s">
        <v>334</v>
      </c>
      <c r="G39" s="287"/>
      <c r="H39" s="287">
        <f>H38+"0:3"</f>
        <v>0.21874999999999992</v>
      </c>
      <c r="I39" s="287">
        <f>I38+"0:3"</f>
        <v>0.23958333333333331</v>
      </c>
      <c r="J39" s="287">
        <f>J38+"0:3"</f>
        <v>0.26041666666666669</v>
      </c>
      <c r="K39" s="287">
        <f t="shared" ref="K39" si="70">K38+"0:3"</f>
        <v>0.2673611111111111</v>
      </c>
      <c r="L39" s="287">
        <f>L38+"0:3"</f>
        <v>0.28124999999999994</v>
      </c>
      <c r="M39" s="287">
        <f>M38+"0:3"</f>
        <v>0.30208333333333331</v>
      </c>
      <c r="N39" s="287">
        <f t="shared" ref="N39:W39" si="71">N38+"0:3"</f>
        <v>0.32291666666666669</v>
      </c>
      <c r="O39" s="287">
        <f t="shared" ref="O39:P39" si="72">O38+"0:3"</f>
        <v>0.34374999999999994</v>
      </c>
      <c r="P39" s="287">
        <f t="shared" si="72"/>
        <v>0.38541666666666663</v>
      </c>
      <c r="Q39" s="287">
        <f t="shared" si="71"/>
        <v>0.42708333333333331</v>
      </c>
      <c r="R39" s="287">
        <f t="shared" si="71"/>
        <v>0.46874999999999994</v>
      </c>
      <c r="S39" s="287">
        <f t="shared" si="71"/>
        <v>0.51041666666666663</v>
      </c>
      <c r="T39" s="287">
        <f t="shared" si="71"/>
        <v>0.55208333333333326</v>
      </c>
      <c r="U39" s="287">
        <f t="shared" si="71"/>
        <v>0.57291666666666663</v>
      </c>
      <c r="V39" s="287">
        <f t="shared" si="71"/>
        <v>0.59027777777777779</v>
      </c>
      <c r="W39" s="287">
        <f t="shared" si="71"/>
        <v>0.59375</v>
      </c>
      <c r="X39" s="287">
        <f>X38+"0:3"</f>
        <v>0.61111111111111116</v>
      </c>
      <c r="Y39" s="287">
        <f>Y38+"0:3"</f>
        <v>0.61458333333333326</v>
      </c>
      <c r="Z39" s="287">
        <f>Z38+"0:3"</f>
        <v>0.63541666666666663</v>
      </c>
      <c r="AA39" s="287">
        <f>AA38+"0:3"</f>
        <v>0.65624999999999989</v>
      </c>
      <c r="AB39" s="287">
        <f t="shared" ref="AB39" si="73">AB38+"0:3"</f>
        <v>0.67708333333333337</v>
      </c>
      <c r="AC39" s="287">
        <f>AC38+"0:3"</f>
        <v>0.71875</v>
      </c>
      <c r="AD39" s="287">
        <f>AD38+"0:3"</f>
        <v>0.76041666666666674</v>
      </c>
      <c r="AE39" s="287">
        <f>AE38+"0:3"</f>
        <v>0.80208333333333337</v>
      </c>
      <c r="AF39" s="287">
        <f>AF38+"0:3"</f>
        <v>0.84375</v>
      </c>
      <c r="AG39" s="287">
        <f>AG38+"0:3"</f>
        <v>0.9375</v>
      </c>
      <c r="AH39" s="283"/>
      <c r="AI39" s="22">
        <f t="shared" ref="AI39:AM39" si="74">AI38+"0:3"</f>
        <v>0.2638888888888889</v>
      </c>
      <c r="AJ39" s="22">
        <f t="shared" si="74"/>
        <v>0.34027777777777779</v>
      </c>
      <c r="AK39" s="22">
        <f t="shared" si="74"/>
        <v>0.50694444444444442</v>
      </c>
      <c r="AL39" s="22">
        <f t="shared" si="74"/>
        <v>0.67361111111111105</v>
      </c>
      <c r="AM39" s="22">
        <f t="shared" si="74"/>
        <v>0.75694444444444442</v>
      </c>
      <c r="AN39" s="34"/>
      <c r="BQ39" s="14"/>
      <c r="BR39" s="14"/>
      <c r="BS39" s="14"/>
      <c r="BT39" s="14"/>
      <c r="BU39" s="14"/>
      <c r="BV39" s="14"/>
      <c r="BW39" s="14"/>
    </row>
    <row r="40" spans="1:75" x14ac:dyDescent="0.2">
      <c r="A40" s="14">
        <v>3.8</v>
      </c>
      <c r="B40" s="14">
        <v>3.8</v>
      </c>
      <c r="C40" s="14">
        <v>3.8000000000000043</v>
      </c>
      <c r="D40" s="14">
        <v>16</v>
      </c>
      <c r="F40" s="20" t="s">
        <v>333</v>
      </c>
      <c r="G40" s="287"/>
      <c r="H40" s="287">
        <f>H39+"0:2"</f>
        <v>0.2201388888888888</v>
      </c>
      <c r="I40" s="287">
        <f t="shared" ref="I40:U40" si="75">I39+"0:2"</f>
        <v>0.2409722222222222</v>
      </c>
      <c r="J40" s="287">
        <f t="shared" si="75"/>
        <v>0.26180555555555557</v>
      </c>
      <c r="K40" s="287" t="s">
        <v>42</v>
      </c>
      <c r="L40" s="287">
        <f t="shared" si="75"/>
        <v>0.28263888888888883</v>
      </c>
      <c r="M40" s="287">
        <f t="shared" si="75"/>
        <v>0.3034722222222222</v>
      </c>
      <c r="N40" s="287">
        <f t="shared" si="75"/>
        <v>0.32430555555555557</v>
      </c>
      <c r="O40" s="287">
        <f t="shared" ref="O40:P40" si="76">O39+"0:2"</f>
        <v>0.34513888888888883</v>
      </c>
      <c r="P40" s="287">
        <f t="shared" si="76"/>
        <v>0.38680555555555551</v>
      </c>
      <c r="Q40" s="287">
        <f t="shared" si="75"/>
        <v>0.4284722222222222</v>
      </c>
      <c r="R40" s="287">
        <f t="shared" si="75"/>
        <v>0.47013888888888883</v>
      </c>
      <c r="S40" s="287">
        <f t="shared" si="75"/>
        <v>0.51180555555555551</v>
      </c>
      <c r="T40" s="287">
        <f t="shared" si="75"/>
        <v>0.55347222222222214</v>
      </c>
      <c r="U40" s="287">
        <f t="shared" si="75"/>
        <v>0.57430555555555551</v>
      </c>
      <c r="V40" s="287" t="s">
        <v>42</v>
      </c>
      <c r="W40" s="287">
        <f>W39+"0:2"</f>
        <v>0.59513888888888888</v>
      </c>
      <c r="X40" s="287" t="s">
        <v>42</v>
      </c>
      <c r="Y40" s="287">
        <f t="shared" ref="Y40:AA40" si="77">Y39+"0:2"</f>
        <v>0.61597222222222214</v>
      </c>
      <c r="Z40" s="287">
        <f t="shared" si="77"/>
        <v>0.63680555555555551</v>
      </c>
      <c r="AA40" s="287">
        <f t="shared" si="77"/>
        <v>0.65763888888888877</v>
      </c>
      <c r="AB40" s="287">
        <f t="shared" ref="AB40" si="78">AB39+"0:2"</f>
        <v>0.67847222222222225</v>
      </c>
      <c r="AC40" s="287">
        <f t="shared" ref="AC40:AF40" si="79">AC39+"0:2"</f>
        <v>0.72013888888888888</v>
      </c>
      <c r="AD40" s="287">
        <f t="shared" si="79"/>
        <v>0.76180555555555562</v>
      </c>
      <c r="AE40" s="287">
        <f t="shared" si="79"/>
        <v>0.80347222222222225</v>
      </c>
      <c r="AF40" s="287">
        <f t="shared" si="79"/>
        <v>0.84513888888888888</v>
      </c>
      <c r="AG40" s="287">
        <f t="shared" ref="AG40" si="80">AG39+"0:2"</f>
        <v>0.93888888888888888</v>
      </c>
      <c r="AH40" s="283"/>
      <c r="AI40" s="22">
        <f t="shared" ref="AI40:AM40" si="81">AI39+"0:2"</f>
        <v>0.26527777777777778</v>
      </c>
      <c r="AJ40" s="22">
        <f t="shared" si="81"/>
        <v>0.34166666666666667</v>
      </c>
      <c r="AK40" s="22">
        <f t="shared" si="81"/>
        <v>0.5083333333333333</v>
      </c>
      <c r="AL40" s="22">
        <f t="shared" si="81"/>
        <v>0.67499999999999993</v>
      </c>
      <c r="AM40" s="22">
        <f t="shared" si="81"/>
        <v>0.7583333333333333</v>
      </c>
      <c r="AN40" s="34"/>
      <c r="BQ40" s="14"/>
      <c r="BR40" s="14"/>
      <c r="BS40" s="14"/>
      <c r="BT40" s="14"/>
      <c r="BU40" s="14"/>
      <c r="BV40" s="14"/>
      <c r="BW40" s="14"/>
    </row>
    <row r="41" spans="1:75" x14ac:dyDescent="0.2">
      <c r="A41" s="14" t="s">
        <v>42</v>
      </c>
      <c r="B41" s="14">
        <v>5.9999999999999956</v>
      </c>
      <c r="C41" s="14">
        <v>6</v>
      </c>
      <c r="D41" s="14">
        <v>15</v>
      </c>
      <c r="F41" s="20" t="s">
        <v>332</v>
      </c>
      <c r="G41" s="287"/>
      <c r="H41" s="287">
        <f>H40+"0:2"</f>
        <v>0.22152777777777768</v>
      </c>
      <c r="I41" s="287">
        <f>I40+"0:2"</f>
        <v>0.24236111111111108</v>
      </c>
      <c r="J41" s="287">
        <f>J40+"0:2"</f>
        <v>0.26319444444444445</v>
      </c>
      <c r="K41" s="287" t="s">
        <v>75</v>
      </c>
      <c r="L41" s="287">
        <f t="shared" ref="L41:U41" si="82">L40+"0:2"</f>
        <v>0.28402777777777771</v>
      </c>
      <c r="M41" s="287">
        <f t="shared" si="82"/>
        <v>0.30486111111111108</v>
      </c>
      <c r="N41" s="287">
        <f t="shared" si="82"/>
        <v>0.32569444444444445</v>
      </c>
      <c r="O41" s="287">
        <f t="shared" si="82"/>
        <v>0.34652777777777771</v>
      </c>
      <c r="P41" s="287">
        <f t="shared" si="82"/>
        <v>0.3881944444444444</v>
      </c>
      <c r="Q41" s="287">
        <f t="shared" si="82"/>
        <v>0.42986111111111108</v>
      </c>
      <c r="R41" s="287">
        <f t="shared" si="82"/>
        <v>0.47152777777777771</v>
      </c>
      <c r="S41" s="287">
        <f t="shared" si="82"/>
        <v>0.5131944444444444</v>
      </c>
      <c r="T41" s="287">
        <f t="shared" si="82"/>
        <v>0.55486111111111103</v>
      </c>
      <c r="U41" s="287">
        <f t="shared" si="82"/>
        <v>0.5756944444444444</v>
      </c>
      <c r="V41" s="287" t="s">
        <v>75</v>
      </c>
      <c r="W41" s="287">
        <f>W40+"0:2"</f>
        <v>0.59652777777777777</v>
      </c>
      <c r="X41" s="287" t="s">
        <v>75</v>
      </c>
      <c r="Y41" s="287">
        <f t="shared" ref="Y41:AD41" si="83">Y40+"0:2"</f>
        <v>0.61736111111111103</v>
      </c>
      <c r="Z41" s="287">
        <f t="shared" si="83"/>
        <v>0.6381944444444444</v>
      </c>
      <c r="AA41" s="287">
        <f t="shared" si="83"/>
        <v>0.65902777777777766</v>
      </c>
      <c r="AB41" s="287">
        <f t="shared" si="83"/>
        <v>0.67986111111111114</v>
      </c>
      <c r="AC41" s="287">
        <f t="shared" si="83"/>
        <v>0.72152777777777777</v>
      </c>
      <c r="AD41" s="287">
        <f t="shared" si="83"/>
        <v>0.76319444444444451</v>
      </c>
      <c r="AE41" s="287" t="s">
        <v>42</v>
      </c>
      <c r="AF41" s="287">
        <f>AF40+"0:2"</f>
        <v>0.84652777777777777</v>
      </c>
      <c r="AG41" s="287" t="s">
        <v>42</v>
      </c>
      <c r="AH41" s="283"/>
      <c r="AI41" s="22" t="s">
        <v>42</v>
      </c>
      <c r="AJ41" s="22" t="s">
        <v>42</v>
      </c>
      <c r="AK41" s="22" t="s">
        <v>42</v>
      </c>
      <c r="AL41" s="22" t="s">
        <v>42</v>
      </c>
      <c r="AM41" s="22" t="s">
        <v>42</v>
      </c>
      <c r="AN41" s="34"/>
      <c r="BQ41" s="14"/>
      <c r="BR41" s="14"/>
      <c r="BS41" s="14"/>
      <c r="BT41" s="14"/>
      <c r="BU41" s="14"/>
      <c r="BV41" s="14"/>
      <c r="BW41" s="14"/>
    </row>
    <row r="42" spans="1:75" x14ac:dyDescent="0.2">
      <c r="A42" s="14" t="s">
        <v>42</v>
      </c>
      <c r="B42" s="14">
        <v>9.7999999999999865</v>
      </c>
      <c r="C42" s="14">
        <v>9.7999999999999901</v>
      </c>
      <c r="D42" s="14">
        <v>14</v>
      </c>
      <c r="F42" s="20" t="s">
        <v>331</v>
      </c>
      <c r="G42" s="287"/>
      <c r="H42" s="287">
        <f>H41+"0:4"</f>
        <v>0.22430555555555545</v>
      </c>
      <c r="I42" s="287">
        <f>I41+"0:4"</f>
        <v>0.24513888888888885</v>
      </c>
      <c r="J42" s="287">
        <f>J41+"0:4"</f>
        <v>0.26597222222222222</v>
      </c>
      <c r="K42" s="287" t="s">
        <v>75</v>
      </c>
      <c r="L42" s="287">
        <f t="shared" ref="L42:U42" si="84">L41+"0:4"</f>
        <v>0.28680555555555548</v>
      </c>
      <c r="M42" s="287">
        <f t="shared" si="84"/>
        <v>0.30763888888888885</v>
      </c>
      <c r="N42" s="287">
        <f t="shared" si="84"/>
        <v>0.32847222222222222</v>
      </c>
      <c r="O42" s="287">
        <f t="shared" si="84"/>
        <v>0.34930555555555548</v>
      </c>
      <c r="P42" s="287">
        <f t="shared" si="84"/>
        <v>0.39097222222222217</v>
      </c>
      <c r="Q42" s="287">
        <f t="shared" si="84"/>
        <v>0.43263888888888885</v>
      </c>
      <c r="R42" s="287">
        <f t="shared" si="84"/>
        <v>0.47430555555555548</v>
      </c>
      <c r="S42" s="287">
        <f t="shared" si="84"/>
        <v>0.51597222222222217</v>
      </c>
      <c r="T42" s="287">
        <f t="shared" si="84"/>
        <v>0.5576388888888888</v>
      </c>
      <c r="U42" s="287">
        <f t="shared" si="84"/>
        <v>0.57847222222222217</v>
      </c>
      <c r="V42" s="287" t="s">
        <v>75</v>
      </c>
      <c r="W42" s="287">
        <f>W41+"0:4"</f>
        <v>0.59930555555555554</v>
      </c>
      <c r="X42" s="287" t="s">
        <v>75</v>
      </c>
      <c r="Y42" s="287">
        <f t="shared" ref="Y42:AF42" si="85">Y41+"0:4"</f>
        <v>0.6201388888888888</v>
      </c>
      <c r="Z42" s="287">
        <f t="shared" si="85"/>
        <v>0.64097222222222217</v>
      </c>
      <c r="AA42" s="287">
        <f t="shared" si="85"/>
        <v>0.66180555555555542</v>
      </c>
      <c r="AB42" s="287">
        <f t="shared" si="85"/>
        <v>0.68263888888888891</v>
      </c>
      <c r="AC42" s="287">
        <f t="shared" si="85"/>
        <v>0.72430555555555554</v>
      </c>
      <c r="AD42" s="287">
        <f t="shared" si="85"/>
        <v>0.76597222222222228</v>
      </c>
      <c r="AE42" s="287" t="s">
        <v>42</v>
      </c>
      <c r="AF42" s="287">
        <f t="shared" si="85"/>
        <v>0.84930555555555554</v>
      </c>
      <c r="AG42" s="287" t="s">
        <v>42</v>
      </c>
      <c r="AH42" s="283"/>
      <c r="AI42" s="22" t="s">
        <v>42</v>
      </c>
      <c r="AJ42" s="22" t="s">
        <v>42</v>
      </c>
      <c r="AK42" s="22" t="s">
        <v>42</v>
      </c>
      <c r="AL42" s="22" t="s">
        <v>42</v>
      </c>
      <c r="AM42" s="22" t="s">
        <v>42</v>
      </c>
      <c r="AN42" s="34"/>
      <c r="BQ42" s="14"/>
      <c r="BR42" s="14"/>
      <c r="BS42" s="14"/>
      <c r="BT42" s="14"/>
      <c r="BU42" s="14"/>
      <c r="BV42" s="14"/>
      <c r="BW42" s="14"/>
    </row>
    <row r="43" spans="1:75" x14ac:dyDescent="0.2">
      <c r="A43" s="34">
        <v>6.1</v>
      </c>
      <c r="B43" s="14" t="s">
        <v>42</v>
      </c>
      <c r="C43" s="14" t="s">
        <v>42</v>
      </c>
      <c r="D43" s="14">
        <v>13</v>
      </c>
      <c r="F43" s="61" t="s">
        <v>344</v>
      </c>
      <c r="G43" s="287"/>
      <c r="H43" s="287" t="s">
        <v>42</v>
      </c>
      <c r="I43" s="287" t="s">
        <v>42</v>
      </c>
      <c r="J43" s="287" t="s">
        <v>42</v>
      </c>
      <c r="K43" s="287" t="s">
        <v>42</v>
      </c>
      <c r="L43" s="287" t="s">
        <v>42</v>
      </c>
      <c r="M43" s="287" t="s">
        <v>42</v>
      </c>
      <c r="N43" s="287" t="s">
        <v>42</v>
      </c>
      <c r="O43" s="287" t="s">
        <v>42</v>
      </c>
      <c r="P43" s="287" t="s">
        <v>42</v>
      </c>
      <c r="Q43" s="287" t="s">
        <v>42</v>
      </c>
      <c r="R43" s="287" t="s">
        <v>42</v>
      </c>
      <c r="S43" s="287" t="s">
        <v>42</v>
      </c>
      <c r="T43" s="287" t="s">
        <v>42</v>
      </c>
      <c r="U43" s="287" t="s">
        <v>42</v>
      </c>
      <c r="V43" s="287" t="s">
        <v>42</v>
      </c>
      <c r="W43" s="287" t="s">
        <v>42</v>
      </c>
      <c r="X43" s="287" t="s">
        <v>42</v>
      </c>
      <c r="Y43" s="287" t="s">
        <v>42</v>
      </c>
      <c r="Z43" s="287" t="s">
        <v>42</v>
      </c>
      <c r="AA43" s="287" t="s">
        <v>42</v>
      </c>
      <c r="AB43" s="287" t="s">
        <v>42</v>
      </c>
      <c r="AC43" s="287" t="s">
        <v>42</v>
      </c>
      <c r="AD43" s="287" t="s">
        <v>42</v>
      </c>
      <c r="AE43" s="287">
        <f>AE40+"0:3"</f>
        <v>0.80555555555555558</v>
      </c>
      <c r="AF43" s="287" t="s">
        <v>42</v>
      </c>
      <c r="AG43" s="287">
        <f>AG40+"0:3"</f>
        <v>0.94097222222222221</v>
      </c>
      <c r="AH43" s="283"/>
      <c r="AI43" s="22">
        <f t="shared" ref="AI43:AM43" si="86">AI40+"0:3"</f>
        <v>0.2673611111111111</v>
      </c>
      <c r="AJ43" s="22">
        <f t="shared" si="86"/>
        <v>0.34375</v>
      </c>
      <c r="AK43" s="22">
        <f t="shared" si="86"/>
        <v>0.51041666666666663</v>
      </c>
      <c r="AL43" s="22">
        <f t="shared" si="86"/>
        <v>0.67708333333333326</v>
      </c>
      <c r="AM43" s="22">
        <f t="shared" si="86"/>
        <v>0.76041666666666663</v>
      </c>
      <c r="AN43" s="34"/>
      <c r="BQ43" s="14"/>
      <c r="BR43" s="14"/>
      <c r="BS43" s="14"/>
      <c r="BT43" s="14"/>
      <c r="BU43" s="14"/>
      <c r="BV43" s="14"/>
      <c r="BW43" s="14"/>
    </row>
    <row r="44" spans="1:75" x14ac:dyDescent="0.2">
      <c r="A44" s="34">
        <v>7.6</v>
      </c>
      <c r="B44" s="14" t="s">
        <v>42</v>
      </c>
      <c r="C44" s="14" t="s">
        <v>42</v>
      </c>
      <c r="D44" s="14">
        <v>12</v>
      </c>
      <c r="F44" s="61" t="s">
        <v>345</v>
      </c>
      <c r="G44" s="287"/>
      <c r="H44" s="287" t="s">
        <v>42</v>
      </c>
      <c r="I44" s="287" t="s">
        <v>42</v>
      </c>
      <c r="J44" s="287" t="s">
        <v>42</v>
      </c>
      <c r="K44" s="287" t="s">
        <v>42</v>
      </c>
      <c r="L44" s="287" t="s">
        <v>42</v>
      </c>
      <c r="M44" s="287" t="s">
        <v>42</v>
      </c>
      <c r="N44" s="287" t="s">
        <v>42</v>
      </c>
      <c r="O44" s="287" t="s">
        <v>42</v>
      </c>
      <c r="P44" s="287" t="s">
        <v>42</v>
      </c>
      <c r="Q44" s="287" t="s">
        <v>42</v>
      </c>
      <c r="R44" s="287" t="s">
        <v>42</v>
      </c>
      <c r="S44" s="287" t="s">
        <v>42</v>
      </c>
      <c r="T44" s="287" t="s">
        <v>42</v>
      </c>
      <c r="U44" s="287" t="s">
        <v>42</v>
      </c>
      <c r="V44" s="287" t="s">
        <v>42</v>
      </c>
      <c r="W44" s="287" t="s">
        <v>42</v>
      </c>
      <c r="X44" s="287" t="s">
        <v>42</v>
      </c>
      <c r="Y44" s="287" t="s">
        <v>42</v>
      </c>
      <c r="Z44" s="287" t="s">
        <v>42</v>
      </c>
      <c r="AA44" s="287" t="s">
        <v>42</v>
      </c>
      <c r="AB44" s="287" t="s">
        <v>42</v>
      </c>
      <c r="AC44" s="287" t="s">
        <v>42</v>
      </c>
      <c r="AD44" s="287" t="s">
        <v>42</v>
      </c>
      <c r="AE44" s="287">
        <f t="shared" ref="AE44:AE45" si="87">AE43+"0:2"</f>
        <v>0.80694444444444446</v>
      </c>
      <c r="AF44" s="287" t="s">
        <v>42</v>
      </c>
      <c r="AG44" s="287">
        <f t="shared" ref="AG44" si="88">AG43+"0:2"</f>
        <v>0.94236111111111109</v>
      </c>
      <c r="AH44" s="283"/>
      <c r="AI44" s="22">
        <f t="shared" ref="AI44:AM44" si="89">AI43+"0:2"</f>
        <v>0.26874999999999999</v>
      </c>
      <c r="AJ44" s="22">
        <f t="shared" si="89"/>
        <v>0.34513888888888888</v>
      </c>
      <c r="AK44" s="22">
        <f t="shared" si="89"/>
        <v>0.51180555555555551</v>
      </c>
      <c r="AL44" s="22">
        <f t="shared" si="89"/>
        <v>0.67847222222222214</v>
      </c>
      <c r="AM44" s="22">
        <f t="shared" si="89"/>
        <v>0.76180555555555551</v>
      </c>
      <c r="AN44" s="34"/>
      <c r="BQ44" s="14"/>
      <c r="BR44" s="14"/>
      <c r="BS44" s="14"/>
      <c r="BT44" s="14"/>
      <c r="BU44" s="14"/>
      <c r="BV44" s="14"/>
      <c r="BW44" s="14"/>
    </row>
    <row r="45" spans="1:75" x14ac:dyDescent="0.2">
      <c r="A45" s="14">
        <v>9.4</v>
      </c>
      <c r="B45" s="14" t="s">
        <v>42</v>
      </c>
      <c r="C45" s="14" t="s">
        <v>42</v>
      </c>
      <c r="D45" s="14">
        <v>11</v>
      </c>
      <c r="F45" s="61" t="s">
        <v>346</v>
      </c>
      <c r="G45" s="287"/>
      <c r="H45" s="287" t="s">
        <v>42</v>
      </c>
      <c r="I45" s="287" t="s">
        <v>42</v>
      </c>
      <c r="J45" s="287" t="s">
        <v>42</v>
      </c>
      <c r="K45" s="287" t="s">
        <v>42</v>
      </c>
      <c r="L45" s="287" t="s">
        <v>42</v>
      </c>
      <c r="M45" s="287" t="s">
        <v>42</v>
      </c>
      <c r="N45" s="287" t="s">
        <v>42</v>
      </c>
      <c r="O45" s="287" t="s">
        <v>42</v>
      </c>
      <c r="P45" s="287" t="s">
        <v>42</v>
      </c>
      <c r="Q45" s="287" t="s">
        <v>42</v>
      </c>
      <c r="R45" s="287" t="s">
        <v>42</v>
      </c>
      <c r="S45" s="287" t="s">
        <v>42</v>
      </c>
      <c r="T45" s="287" t="s">
        <v>42</v>
      </c>
      <c r="U45" s="287" t="s">
        <v>42</v>
      </c>
      <c r="V45" s="287" t="s">
        <v>42</v>
      </c>
      <c r="W45" s="287" t="s">
        <v>42</v>
      </c>
      <c r="X45" s="287" t="s">
        <v>42</v>
      </c>
      <c r="Y45" s="287" t="s">
        <v>42</v>
      </c>
      <c r="Z45" s="287" t="s">
        <v>42</v>
      </c>
      <c r="AA45" s="287" t="s">
        <v>42</v>
      </c>
      <c r="AB45" s="287" t="s">
        <v>42</v>
      </c>
      <c r="AC45" s="287" t="s">
        <v>42</v>
      </c>
      <c r="AD45" s="287" t="s">
        <v>42</v>
      </c>
      <c r="AE45" s="287">
        <f t="shared" si="87"/>
        <v>0.80833333333333335</v>
      </c>
      <c r="AF45" s="287" t="s">
        <v>42</v>
      </c>
      <c r="AG45" s="287">
        <f t="shared" ref="AG45" si="90">AG44+"0:2"</f>
        <v>0.94374999999999998</v>
      </c>
      <c r="AH45" s="283"/>
      <c r="AI45" s="22">
        <f t="shared" ref="AI45:AM45" si="91">AI44+"0:2"</f>
        <v>0.27013888888888887</v>
      </c>
      <c r="AJ45" s="22">
        <f t="shared" si="91"/>
        <v>0.34652777777777777</v>
      </c>
      <c r="AK45" s="22">
        <f t="shared" si="91"/>
        <v>0.5131944444444444</v>
      </c>
      <c r="AL45" s="22">
        <f t="shared" si="91"/>
        <v>0.67986111111111103</v>
      </c>
      <c r="AM45" s="22">
        <f t="shared" si="91"/>
        <v>0.7631944444444444</v>
      </c>
      <c r="AN45" s="34"/>
      <c r="BQ45" s="14"/>
      <c r="BR45" s="14"/>
      <c r="BS45" s="14"/>
      <c r="BT45" s="14"/>
      <c r="BU45" s="14"/>
      <c r="BV45" s="14"/>
      <c r="BW45" s="14"/>
    </row>
    <row r="46" spans="1:75" x14ac:dyDescent="0.2">
      <c r="A46" s="14">
        <v>12.5</v>
      </c>
      <c r="B46" s="14" t="s">
        <v>42</v>
      </c>
      <c r="C46" s="14">
        <v>11.999999999999993</v>
      </c>
      <c r="D46" s="14">
        <v>10</v>
      </c>
      <c r="F46" s="20" t="s">
        <v>154</v>
      </c>
      <c r="G46" s="287"/>
      <c r="H46" s="287">
        <f>H42+"0:3"</f>
        <v>0.22638888888888878</v>
      </c>
      <c r="I46" s="287">
        <f>I42+"0:3"</f>
        <v>0.24722222222222218</v>
      </c>
      <c r="J46" s="287">
        <f>J42+"0:3"</f>
        <v>0.26805555555555555</v>
      </c>
      <c r="K46" s="287" t="s">
        <v>42</v>
      </c>
      <c r="L46" s="287">
        <f t="shared" ref="L46:U46" si="92">L42+"0:3"</f>
        <v>0.28888888888888881</v>
      </c>
      <c r="M46" s="287">
        <f t="shared" si="92"/>
        <v>0.30972222222222218</v>
      </c>
      <c r="N46" s="287">
        <f t="shared" si="92"/>
        <v>0.33055555555555555</v>
      </c>
      <c r="O46" s="287">
        <f t="shared" si="92"/>
        <v>0.35138888888888881</v>
      </c>
      <c r="P46" s="287">
        <f t="shared" si="92"/>
        <v>0.39305555555555549</v>
      </c>
      <c r="Q46" s="287">
        <f t="shared" si="92"/>
        <v>0.43472222222222218</v>
      </c>
      <c r="R46" s="287">
        <f t="shared" si="92"/>
        <v>0.47638888888888881</v>
      </c>
      <c r="S46" s="287">
        <f t="shared" si="92"/>
        <v>0.51805555555555549</v>
      </c>
      <c r="T46" s="287">
        <f t="shared" si="92"/>
        <v>0.55972222222222212</v>
      </c>
      <c r="U46" s="287">
        <f t="shared" si="92"/>
        <v>0.58055555555555549</v>
      </c>
      <c r="V46" s="287" t="s">
        <v>42</v>
      </c>
      <c r="W46" s="287">
        <f>W42+"0:3"</f>
        <v>0.60138888888888886</v>
      </c>
      <c r="X46" s="287" t="s">
        <v>42</v>
      </c>
      <c r="Y46" s="287">
        <f t="shared" ref="Y46:AD46" si="93">Y42+"0:3"</f>
        <v>0.62222222222222212</v>
      </c>
      <c r="Z46" s="287">
        <f t="shared" si="93"/>
        <v>0.64305555555555549</v>
      </c>
      <c r="AA46" s="287">
        <f t="shared" si="93"/>
        <v>0.66388888888888875</v>
      </c>
      <c r="AB46" s="287">
        <f t="shared" si="93"/>
        <v>0.68472222222222223</v>
      </c>
      <c r="AC46" s="287">
        <f t="shared" si="93"/>
        <v>0.72638888888888886</v>
      </c>
      <c r="AD46" s="287">
        <f t="shared" si="93"/>
        <v>0.7680555555555556</v>
      </c>
      <c r="AE46" s="287">
        <f>AE45+"0:3"</f>
        <v>0.81041666666666667</v>
      </c>
      <c r="AF46" s="287">
        <f>AF42+"0:3"</f>
        <v>0.85138888888888886</v>
      </c>
      <c r="AG46" s="287">
        <f>AG45+"0:3"</f>
        <v>0.9458333333333333</v>
      </c>
      <c r="AH46" s="283"/>
      <c r="AI46" s="22">
        <f t="shared" ref="AI46:AM47" si="94">AI45+"0:3"</f>
        <v>0.2722222222222222</v>
      </c>
      <c r="AJ46" s="22">
        <f t="shared" si="94"/>
        <v>0.34861111111111109</v>
      </c>
      <c r="AK46" s="22">
        <f t="shared" si="94"/>
        <v>0.51527777777777772</v>
      </c>
      <c r="AL46" s="22">
        <f t="shared" si="94"/>
        <v>0.68194444444444435</v>
      </c>
      <c r="AM46" s="22">
        <f t="shared" si="94"/>
        <v>0.76527777777777772</v>
      </c>
      <c r="AN46" s="34"/>
      <c r="BQ46" s="14"/>
      <c r="BR46" s="14"/>
      <c r="BS46" s="14"/>
      <c r="BT46" s="14"/>
      <c r="BU46" s="14"/>
      <c r="BV46" s="14"/>
      <c r="BW46" s="14"/>
    </row>
    <row r="47" spans="1:75" x14ac:dyDescent="0.2">
      <c r="A47" s="14">
        <v>14.29999999999999</v>
      </c>
      <c r="B47" s="14">
        <v>13.599999999999991</v>
      </c>
      <c r="C47" s="14">
        <v>13.79999999999999</v>
      </c>
      <c r="D47" s="14">
        <v>9</v>
      </c>
      <c r="F47" s="56" t="s">
        <v>108</v>
      </c>
      <c r="G47" s="291"/>
      <c r="H47" s="291">
        <f>H46+"0:4"</f>
        <v>0.22916666666666655</v>
      </c>
      <c r="I47" s="291">
        <f>I46+"0:4"</f>
        <v>0.24999999999999994</v>
      </c>
      <c r="J47" s="291">
        <f>J46+"0:4"</f>
        <v>0.27083333333333331</v>
      </c>
      <c r="K47" s="291">
        <f>K39+"0:10"</f>
        <v>0.27430555555555552</v>
      </c>
      <c r="L47" s="291">
        <f>L46+"0:4"</f>
        <v>0.29166666666666657</v>
      </c>
      <c r="M47" s="291">
        <f>M46+"0:4"</f>
        <v>0.31249999999999994</v>
      </c>
      <c r="N47" s="291">
        <f t="shared" ref="N47:U47" si="95">N46+"0:4"</f>
        <v>0.33333333333333331</v>
      </c>
      <c r="O47" s="291">
        <f t="shared" ref="O47:P47" si="96">O46+"0:4"</f>
        <v>0.35416666666666657</v>
      </c>
      <c r="P47" s="291">
        <f t="shared" si="96"/>
        <v>0.39583333333333326</v>
      </c>
      <c r="Q47" s="291">
        <f t="shared" si="95"/>
        <v>0.43749999999999994</v>
      </c>
      <c r="R47" s="291">
        <f t="shared" si="95"/>
        <v>0.47916666666666657</v>
      </c>
      <c r="S47" s="291">
        <f t="shared" si="95"/>
        <v>0.52083333333333326</v>
      </c>
      <c r="T47" s="291">
        <f t="shared" si="95"/>
        <v>0.56249999999999989</v>
      </c>
      <c r="U47" s="291">
        <f t="shared" si="95"/>
        <v>0.58333333333333326</v>
      </c>
      <c r="V47" s="291">
        <f>V39+"0:10"</f>
        <v>0.59722222222222221</v>
      </c>
      <c r="W47" s="291">
        <f>W46+"0:4"</f>
        <v>0.60416666666666663</v>
      </c>
      <c r="X47" s="291">
        <f>X39+"0:10"</f>
        <v>0.61805555555555558</v>
      </c>
      <c r="Y47" s="291">
        <f>Y46+"0:4"</f>
        <v>0.62499999999999989</v>
      </c>
      <c r="Z47" s="291">
        <f>Z46+"0:4"</f>
        <v>0.64583333333333326</v>
      </c>
      <c r="AA47" s="291">
        <f>AA46+"0:4"</f>
        <v>0.66666666666666652</v>
      </c>
      <c r="AB47" s="291">
        <f t="shared" ref="AB47" si="97">AB46+"0:4"</f>
        <v>0.6875</v>
      </c>
      <c r="AC47" s="291">
        <f>AC46+"0:4"</f>
        <v>0.72916666666666663</v>
      </c>
      <c r="AD47" s="291">
        <f>AD46+"0:4"</f>
        <v>0.77083333333333337</v>
      </c>
      <c r="AE47" s="291">
        <f>AE46+"0:3"</f>
        <v>0.8125</v>
      </c>
      <c r="AF47" s="291">
        <f>AF46+"0:4"</f>
        <v>0.85416666666666663</v>
      </c>
      <c r="AG47" s="291">
        <f>AG46+"0:3"</f>
        <v>0.94791666666666663</v>
      </c>
      <c r="AH47" s="283"/>
      <c r="AI47" s="26">
        <f t="shared" si="94"/>
        <v>0.27430555555555552</v>
      </c>
      <c r="AJ47" s="26">
        <f t="shared" si="94"/>
        <v>0.35069444444444442</v>
      </c>
      <c r="AK47" s="26">
        <f t="shared" si="94"/>
        <v>0.51736111111111105</v>
      </c>
      <c r="AL47" s="26">
        <f t="shared" si="94"/>
        <v>0.68402777777777768</v>
      </c>
      <c r="AM47" s="26">
        <f t="shared" si="94"/>
        <v>0.76736111111111105</v>
      </c>
      <c r="AN47" s="34"/>
      <c r="BQ47" s="14"/>
      <c r="BR47" s="14"/>
      <c r="BS47" s="14"/>
      <c r="BT47" s="14"/>
      <c r="BU47" s="14"/>
      <c r="BV47" s="14"/>
      <c r="BW47" s="14"/>
    </row>
    <row r="48" spans="1:75" x14ac:dyDescent="0.2">
      <c r="A48" s="14">
        <v>14.29999999999999</v>
      </c>
      <c r="B48" s="14">
        <v>13.599999999999991</v>
      </c>
      <c r="C48" s="14">
        <v>13.79999999999999</v>
      </c>
      <c r="F48" s="152" t="s">
        <v>108</v>
      </c>
      <c r="G48" s="296">
        <v>0.19097222222222221</v>
      </c>
      <c r="H48" s="296">
        <f>H47+"0:5"</f>
        <v>0.23263888888888876</v>
      </c>
      <c r="I48" s="290">
        <f>I47+"0:5"</f>
        <v>0.25347222222222215</v>
      </c>
      <c r="J48" s="290">
        <f>J47+"0:5"</f>
        <v>0.27430555555555552</v>
      </c>
      <c r="K48" s="290"/>
      <c r="L48" s="290">
        <f>L47+"0:5"</f>
        <v>0.29513888888888878</v>
      </c>
      <c r="M48" s="297">
        <f>M47+"0:5"</f>
        <v>0.31597222222222215</v>
      </c>
      <c r="N48" s="297">
        <f t="shared" ref="N48:U48" si="98">N47+"0:5"</f>
        <v>0.33680555555555552</v>
      </c>
      <c r="O48" s="297">
        <f t="shared" ref="O48:P48" si="99">O47+"0:5"</f>
        <v>0.35763888888888878</v>
      </c>
      <c r="P48" s="297">
        <f t="shared" si="99"/>
        <v>0.39930555555555547</v>
      </c>
      <c r="Q48" s="297">
        <f t="shared" si="98"/>
        <v>0.44097222222222215</v>
      </c>
      <c r="R48" s="297">
        <f t="shared" si="98"/>
        <v>0.48263888888888878</v>
      </c>
      <c r="S48" s="297">
        <f t="shared" si="98"/>
        <v>0.52430555555555547</v>
      </c>
      <c r="T48" s="289">
        <f t="shared" si="98"/>
        <v>0.5659722222222221</v>
      </c>
      <c r="U48" s="290">
        <f t="shared" si="98"/>
        <v>0.58680555555555547</v>
      </c>
      <c r="V48" s="297"/>
      <c r="W48" s="289">
        <f>W47+"0:5"</f>
        <v>0.60763888888888884</v>
      </c>
      <c r="X48" s="290"/>
      <c r="Y48" s="297">
        <f t="shared" ref="Y48:AA48" si="100">Y47+"0:5"</f>
        <v>0.6284722222222221</v>
      </c>
      <c r="Z48" s="290">
        <f t="shared" si="100"/>
        <v>0.64930555555555547</v>
      </c>
      <c r="AA48" s="290">
        <f t="shared" si="100"/>
        <v>0.67013888888888873</v>
      </c>
      <c r="AB48" s="290">
        <f t="shared" ref="AB48" si="101">AB47+"0:5"</f>
        <v>0.69097222222222221</v>
      </c>
      <c r="AC48" s="290">
        <f t="shared" ref="AC48:AD48" si="102">AC47+"0:5"</f>
        <v>0.73263888888888884</v>
      </c>
      <c r="AD48" s="290">
        <f t="shared" si="102"/>
        <v>0.77430555555555558</v>
      </c>
      <c r="AE48" s="290">
        <f t="shared" ref="AE48" si="103">AE47+"0:5"</f>
        <v>0.81597222222222221</v>
      </c>
      <c r="AF48" s="290">
        <f>AF47</f>
        <v>0.85416666666666663</v>
      </c>
      <c r="AG48" s="290">
        <f>AG47</f>
        <v>0.94791666666666663</v>
      </c>
      <c r="AH48" s="283"/>
      <c r="AI48" s="17">
        <f t="shared" ref="AI48:AM48" si="104">AI47</f>
        <v>0.27430555555555552</v>
      </c>
      <c r="AJ48" s="17">
        <f t="shared" si="104"/>
        <v>0.35069444444444442</v>
      </c>
      <c r="AK48" s="17">
        <f t="shared" si="104"/>
        <v>0.51736111111111105</v>
      </c>
      <c r="AL48" s="17">
        <f t="shared" si="104"/>
        <v>0.68402777777777768</v>
      </c>
      <c r="AM48" s="17">
        <f t="shared" si="104"/>
        <v>0.76736111111111105</v>
      </c>
      <c r="AN48" s="34"/>
      <c r="BQ48" s="14"/>
      <c r="BR48" s="14"/>
      <c r="BS48" s="14"/>
      <c r="BT48" s="14"/>
      <c r="BU48" s="14"/>
      <c r="BV48" s="14"/>
      <c r="BW48" s="14"/>
    </row>
    <row r="49" spans="1:75" x14ac:dyDescent="0.2">
      <c r="A49" s="14">
        <v>17.499999999999993</v>
      </c>
      <c r="B49" s="14">
        <v>16.799999999999994</v>
      </c>
      <c r="C49" s="14">
        <v>16.999999999999993</v>
      </c>
      <c r="D49" s="14">
        <v>8</v>
      </c>
      <c r="F49" s="20" t="s">
        <v>330</v>
      </c>
      <c r="G49" s="287">
        <f t="shared" ref="G49:U49" si="105">G48+"0:4"</f>
        <v>0.19374999999999998</v>
      </c>
      <c r="H49" s="298">
        <f t="shared" si="105"/>
        <v>0.23541666666666652</v>
      </c>
      <c r="I49" s="287">
        <f t="shared" si="105"/>
        <v>0.25624999999999992</v>
      </c>
      <c r="J49" s="287">
        <f t="shared" si="105"/>
        <v>0.27708333333333329</v>
      </c>
      <c r="K49" s="287"/>
      <c r="L49" s="287">
        <f t="shared" si="105"/>
        <v>0.29791666666666655</v>
      </c>
      <c r="M49" s="299">
        <f t="shared" si="105"/>
        <v>0.31874999999999992</v>
      </c>
      <c r="N49" s="299">
        <f t="shared" si="105"/>
        <v>0.33958333333333329</v>
      </c>
      <c r="O49" s="299">
        <f t="shared" ref="O49:P49" si="106">O48+"0:4"</f>
        <v>0.36041666666666655</v>
      </c>
      <c r="P49" s="299">
        <f t="shared" si="106"/>
        <v>0.40208333333333324</v>
      </c>
      <c r="Q49" s="299">
        <f t="shared" si="105"/>
        <v>0.44374999999999992</v>
      </c>
      <c r="R49" s="299">
        <f t="shared" si="105"/>
        <v>0.48541666666666655</v>
      </c>
      <c r="S49" s="299">
        <f t="shared" si="105"/>
        <v>0.52708333333333324</v>
      </c>
      <c r="T49" s="300">
        <f t="shared" si="105"/>
        <v>0.56874999999999987</v>
      </c>
      <c r="U49" s="287">
        <f t="shared" si="105"/>
        <v>0.58958333333333324</v>
      </c>
      <c r="V49" s="299"/>
      <c r="W49" s="300">
        <f>W48+"0:4"</f>
        <v>0.61041666666666661</v>
      </c>
      <c r="X49" s="287"/>
      <c r="Y49" s="299">
        <f t="shared" ref="Y49:AA49" si="107">Y48+"0:4"</f>
        <v>0.63124999999999987</v>
      </c>
      <c r="Z49" s="287">
        <f t="shared" si="107"/>
        <v>0.65208333333333324</v>
      </c>
      <c r="AA49" s="287">
        <f t="shared" si="107"/>
        <v>0.6729166666666665</v>
      </c>
      <c r="AB49" s="287">
        <f t="shared" ref="AB49" si="108">AB48+"0:4"</f>
        <v>0.69374999999999998</v>
      </c>
      <c r="AC49" s="287">
        <f t="shared" ref="AC49:AE49" si="109">AC48+"0:4"</f>
        <v>0.73541666666666661</v>
      </c>
      <c r="AD49" s="287">
        <f t="shared" si="109"/>
        <v>0.77708333333333335</v>
      </c>
      <c r="AE49" s="287">
        <f t="shared" si="109"/>
        <v>0.81874999999999998</v>
      </c>
      <c r="AF49" s="287">
        <f>AF48+"0:4"</f>
        <v>0.8569444444444444</v>
      </c>
      <c r="AG49" s="287">
        <f t="shared" ref="AG49" si="110">AG48+"0:4"</f>
        <v>0.9506944444444444</v>
      </c>
      <c r="AH49" s="283"/>
      <c r="AI49" s="22">
        <f t="shared" ref="AI49:AM49" si="111">AI48+"0:4"</f>
        <v>0.27708333333333329</v>
      </c>
      <c r="AJ49" s="22">
        <f t="shared" si="111"/>
        <v>0.35347222222222219</v>
      </c>
      <c r="AK49" s="22">
        <f t="shared" si="111"/>
        <v>0.52013888888888882</v>
      </c>
      <c r="AL49" s="22">
        <f t="shared" si="111"/>
        <v>0.68680555555555545</v>
      </c>
      <c r="AM49" s="22">
        <f t="shared" si="111"/>
        <v>0.77013888888888882</v>
      </c>
      <c r="AN49" s="34"/>
      <c r="BQ49" s="14"/>
      <c r="BR49" s="14"/>
      <c r="BS49" s="14"/>
      <c r="BT49" s="14"/>
      <c r="BU49" s="14"/>
      <c r="BV49" s="14"/>
      <c r="BW49" s="14"/>
    </row>
    <row r="50" spans="1:75" x14ac:dyDescent="0.2">
      <c r="A50" s="14">
        <v>18.79999999999999</v>
      </c>
      <c r="B50" s="14">
        <v>18.099999999999991</v>
      </c>
      <c r="C50" s="14">
        <v>18.29999999999999</v>
      </c>
      <c r="D50" s="14">
        <v>7</v>
      </c>
      <c r="F50" s="20" t="s">
        <v>329</v>
      </c>
      <c r="G50" s="287">
        <f t="shared" ref="G50:U50" si="112">G49+"0:2"</f>
        <v>0.19513888888888886</v>
      </c>
      <c r="H50" s="298">
        <f t="shared" si="112"/>
        <v>0.23680555555555541</v>
      </c>
      <c r="I50" s="287">
        <f t="shared" si="112"/>
        <v>0.25763888888888881</v>
      </c>
      <c r="J50" s="287">
        <f t="shared" si="112"/>
        <v>0.27847222222222218</v>
      </c>
      <c r="K50" s="287"/>
      <c r="L50" s="287">
        <f t="shared" si="112"/>
        <v>0.29930555555555544</v>
      </c>
      <c r="M50" s="287">
        <f t="shared" si="112"/>
        <v>0.32013888888888881</v>
      </c>
      <c r="N50" s="287">
        <f t="shared" si="112"/>
        <v>0.34097222222222218</v>
      </c>
      <c r="O50" s="287">
        <f t="shared" ref="O50:P50" si="113">O49+"0:2"</f>
        <v>0.36180555555555544</v>
      </c>
      <c r="P50" s="287">
        <f t="shared" si="113"/>
        <v>0.40347222222222212</v>
      </c>
      <c r="Q50" s="287">
        <f t="shared" si="112"/>
        <v>0.44513888888888881</v>
      </c>
      <c r="R50" s="287">
        <f t="shared" si="112"/>
        <v>0.48680555555555544</v>
      </c>
      <c r="S50" s="287">
        <f t="shared" si="112"/>
        <v>0.52847222222222212</v>
      </c>
      <c r="T50" s="300">
        <f t="shared" si="112"/>
        <v>0.57013888888888875</v>
      </c>
      <c r="U50" s="287">
        <f t="shared" si="112"/>
        <v>0.59097222222222212</v>
      </c>
      <c r="V50" s="299"/>
      <c r="W50" s="300">
        <f>W49+"0:2"</f>
        <v>0.61180555555555549</v>
      </c>
      <c r="X50" s="287"/>
      <c r="Y50" s="299">
        <f t="shared" ref="Y50:AA50" si="114">Y49+"0:2"</f>
        <v>0.63263888888888875</v>
      </c>
      <c r="Z50" s="287">
        <f t="shared" si="114"/>
        <v>0.65347222222222212</v>
      </c>
      <c r="AA50" s="287">
        <f t="shared" si="114"/>
        <v>0.67430555555555538</v>
      </c>
      <c r="AB50" s="287">
        <f t="shared" ref="AB50" si="115">AB49+"0:2"</f>
        <v>0.69513888888888886</v>
      </c>
      <c r="AC50" s="287">
        <f t="shared" ref="AC50:AE50" si="116">AC49+"0:2"</f>
        <v>0.73680555555555549</v>
      </c>
      <c r="AD50" s="287">
        <f t="shared" si="116"/>
        <v>0.77847222222222223</v>
      </c>
      <c r="AE50" s="287">
        <f t="shared" si="116"/>
        <v>0.82013888888888886</v>
      </c>
      <c r="AF50" s="287">
        <f>AF49+"0:2"</f>
        <v>0.85833333333333328</v>
      </c>
      <c r="AG50" s="287">
        <f t="shared" ref="AG50" si="117">AG49+"0:2"</f>
        <v>0.95208333333333328</v>
      </c>
      <c r="AH50" s="283"/>
      <c r="AI50" s="22">
        <f t="shared" ref="AI50:AM50" si="118">AI49+"0:2"</f>
        <v>0.27847222222222218</v>
      </c>
      <c r="AJ50" s="22">
        <f t="shared" si="118"/>
        <v>0.35486111111111107</v>
      </c>
      <c r="AK50" s="22">
        <f t="shared" si="118"/>
        <v>0.5215277777777777</v>
      </c>
      <c r="AL50" s="22">
        <f t="shared" si="118"/>
        <v>0.68819444444444433</v>
      </c>
      <c r="AM50" s="22">
        <f t="shared" si="118"/>
        <v>0.7715277777777777</v>
      </c>
      <c r="AN50" s="34"/>
      <c r="BQ50" s="14"/>
      <c r="BR50" s="14"/>
      <c r="BS50" s="14"/>
      <c r="BT50" s="14"/>
      <c r="BU50" s="14"/>
      <c r="BV50" s="14"/>
      <c r="BW50" s="14"/>
    </row>
    <row r="51" spans="1:75" x14ac:dyDescent="0.2">
      <c r="A51" s="14">
        <v>21.199999999999989</v>
      </c>
      <c r="B51" s="14">
        <v>20.499999999999989</v>
      </c>
      <c r="C51" s="14">
        <v>20.699999999999989</v>
      </c>
      <c r="D51" s="14">
        <v>6</v>
      </c>
      <c r="F51" s="20" t="s">
        <v>328</v>
      </c>
      <c r="G51" s="287">
        <f t="shared" ref="G51:U51" si="119">G50+"0:3"</f>
        <v>0.19722222222222219</v>
      </c>
      <c r="H51" s="298">
        <f t="shared" si="119"/>
        <v>0.23888888888888873</v>
      </c>
      <c r="I51" s="287">
        <f t="shared" si="119"/>
        <v>0.25972222222222213</v>
      </c>
      <c r="J51" s="287">
        <f t="shared" si="119"/>
        <v>0.2805555555555555</v>
      </c>
      <c r="K51" s="287"/>
      <c r="L51" s="287">
        <f t="shared" si="119"/>
        <v>0.30138888888888876</v>
      </c>
      <c r="M51" s="287">
        <f t="shared" si="119"/>
        <v>0.32222222222222213</v>
      </c>
      <c r="N51" s="287">
        <f t="shared" si="119"/>
        <v>0.3430555555555555</v>
      </c>
      <c r="O51" s="287">
        <f t="shared" ref="O51:P51" si="120">O50+"0:3"</f>
        <v>0.36388888888888876</v>
      </c>
      <c r="P51" s="287">
        <f t="shared" si="120"/>
        <v>0.40555555555555545</v>
      </c>
      <c r="Q51" s="287">
        <f t="shared" si="119"/>
        <v>0.44722222222222213</v>
      </c>
      <c r="R51" s="287">
        <f t="shared" si="119"/>
        <v>0.48888888888888876</v>
      </c>
      <c r="S51" s="287">
        <f t="shared" si="119"/>
        <v>0.53055555555555545</v>
      </c>
      <c r="T51" s="300">
        <f t="shared" si="119"/>
        <v>0.57222222222222208</v>
      </c>
      <c r="U51" s="287">
        <f t="shared" si="119"/>
        <v>0.59305555555555545</v>
      </c>
      <c r="V51" s="299"/>
      <c r="W51" s="300">
        <f>W50+"0:3"</f>
        <v>0.61388888888888882</v>
      </c>
      <c r="X51" s="287"/>
      <c r="Y51" s="299">
        <f t="shared" ref="Y51:AA51" si="121">Y50+"0:3"</f>
        <v>0.63472222222222208</v>
      </c>
      <c r="Z51" s="287">
        <f t="shared" si="121"/>
        <v>0.65555555555555545</v>
      </c>
      <c r="AA51" s="287">
        <f t="shared" si="121"/>
        <v>0.67638888888888871</v>
      </c>
      <c r="AB51" s="287">
        <f t="shared" ref="AB51" si="122">AB50+"0:3"</f>
        <v>0.69722222222222219</v>
      </c>
      <c r="AC51" s="287">
        <f t="shared" ref="AC51:AE51" si="123">AC50+"0:3"</f>
        <v>0.73888888888888882</v>
      </c>
      <c r="AD51" s="287">
        <f t="shared" si="123"/>
        <v>0.78055555555555556</v>
      </c>
      <c r="AE51" s="287">
        <f t="shared" si="123"/>
        <v>0.82222222222222219</v>
      </c>
      <c r="AF51" s="287">
        <f>AF50+"0:3"</f>
        <v>0.86041666666666661</v>
      </c>
      <c r="AG51" s="287">
        <f t="shared" ref="AG51" si="124">AG50+"0:3"</f>
        <v>0.95416666666666661</v>
      </c>
      <c r="AH51" s="283"/>
      <c r="AI51" s="22">
        <f t="shared" ref="AI51:AM51" si="125">AI50+"0:3"</f>
        <v>0.2805555555555555</v>
      </c>
      <c r="AJ51" s="22">
        <f t="shared" si="125"/>
        <v>0.3569444444444444</v>
      </c>
      <c r="AK51" s="22">
        <f t="shared" si="125"/>
        <v>0.52361111111111103</v>
      </c>
      <c r="AL51" s="22">
        <f t="shared" si="125"/>
        <v>0.69027777777777766</v>
      </c>
      <c r="AM51" s="22">
        <f t="shared" si="125"/>
        <v>0.77361111111111103</v>
      </c>
      <c r="AN51" s="34"/>
      <c r="BQ51" s="14"/>
      <c r="BR51" s="14"/>
      <c r="BS51" s="14"/>
      <c r="BT51" s="14"/>
      <c r="BU51" s="14"/>
      <c r="BV51" s="14"/>
      <c r="BW51" s="14"/>
    </row>
    <row r="52" spans="1:75" x14ac:dyDescent="0.2">
      <c r="A52" s="14">
        <v>21.999999999999986</v>
      </c>
      <c r="B52" s="14">
        <v>21.299999999999986</v>
      </c>
      <c r="C52" s="14">
        <v>21.499999999999986</v>
      </c>
      <c r="D52" s="14">
        <v>5</v>
      </c>
      <c r="F52" s="20" t="s">
        <v>327</v>
      </c>
      <c r="G52" s="287">
        <f>G51+"0:2"</f>
        <v>0.19861111111111107</v>
      </c>
      <c r="H52" s="298">
        <f>H51+"0:2"</f>
        <v>0.24027777777777762</v>
      </c>
      <c r="I52" s="287">
        <f t="shared" ref="I52:U53" si="126">I51+"0:2"</f>
        <v>0.26111111111111102</v>
      </c>
      <c r="J52" s="287">
        <f t="shared" si="126"/>
        <v>0.28194444444444439</v>
      </c>
      <c r="K52" s="287"/>
      <c r="L52" s="287">
        <f t="shared" si="126"/>
        <v>0.30277777777777765</v>
      </c>
      <c r="M52" s="287">
        <f t="shared" si="126"/>
        <v>0.32361111111111102</v>
      </c>
      <c r="N52" s="287">
        <f t="shared" si="126"/>
        <v>0.34444444444444439</v>
      </c>
      <c r="O52" s="287">
        <f t="shared" ref="O52:P52" si="127">O51+"0:2"</f>
        <v>0.36527777777777765</v>
      </c>
      <c r="P52" s="287">
        <f t="shared" si="127"/>
        <v>0.40694444444444433</v>
      </c>
      <c r="Q52" s="287">
        <f t="shared" si="126"/>
        <v>0.44861111111111102</v>
      </c>
      <c r="R52" s="287">
        <f t="shared" si="126"/>
        <v>0.49027777777777765</v>
      </c>
      <c r="S52" s="287">
        <f t="shared" si="126"/>
        <v>0.53194444444444433</v>
      </c>
      <c r="T52" s="300">
        <f t="shared" si="126"/>
        <v>0.57361111111111096</v>
      </c>
      <c r="U52" s="287">
        <f t="shared" si="126"/>
        <v>0.59444444444444433</v>
      </c>
      <c r="V52" s="299"/>
      <c r="W52" s="300">
        <f>W51+"0:2"</f>
        <v>0.6152777777777777</v>
      </c>
      <c r="X52" s="287"/>
      <c r="Y52" s="299">
        <f t="shared" ref="Y52:AA53" si="128">Y51+"0:2"</f>
        <v>0.63611111111111096</v>
      </c>
      <c r="Z52" s="287">
        <f t="shared" si="128"/>
        <v>0.65694444444444433</v>
      </c>
      <c r="AA52" s="287">
        <f t="shared" si="128"/>
        <v>0.67777777777777759</v>
      </c>
      <c r="AB52" s="287">
        <f t="shared" ref="AB52" si="129">AB51+"0:2"</f>
        <v>0.69861111111111107</v>
      </c>
      <c r="AC52" s="287">
        <f t="shared" ref="AC52:AE53" si="130">AC51+"0:2"</f>
        <v>0.7402777777777777</v>
      </c>
      <c r="AD52" s="287">
        <f t="shared" si="130"/>
        <v>0.78194444444444444</v>
      </c>
      <c r="AE52" s="287">
        <f t="shared" si="130"/>
        <v>0.82361111111111107</v>
      </c>
      <c r="AF52" s="287">
        <f>AF51+"0:2"</f>
        <v>0.86180555555555549</v>
      </c>
      <c r="AG52" s="287">
        <f t="shared" ref="AG52" si="131">AG51+"0:2"</f>
        <v>0.95555555555555549</v>
      </c>
      <c r="AH52" s="283"/>
      <c r="AI52" s="22">
        <f t="shared" ref="AI52:AM52" si="132">AI51+"0:2"</f>
        <v>0.28194444444444439</v>
      </c>
      <c r="AJ52" s="22">
        <f t="shared" si="132"/>
        <v>0.35833333333333328</v>
      </c>
      <c r="AK52" s="22">
        <f t="shared" si="132"/>
        <v>0.52499999999999991</v>
      </c>
      <c r="AL52" s="22">
        <f t="shared" si="132"/>
        <v>0.69166666666666654</v>
      </c>
      <c r="AM52" s="22">
        <f t="shared" si="132"/>
        <v>0.77499999999999991</v>
      </c>
      <c r="AN52" s="34"/>
      <c r="BQ52" s="14"/>
      <c r="BR52" s="14"/>
      <c r="BS52" s="14"/>
      <c r="BT52" s="14"/>
      <c r="BU52" s="14"/>
      <c r="BV52" s="14"/>
      <c r="BW52" s="14"/>
    </row>
    <row r="53" spans="1:75" x14ac:dyDescent="0.2">
      <c r="A53" s="14">
        <v>23.799999999999983</v>
      </c>
      <c r="B53" s="14">
        <v>23.099999999999984</v>
      </c>
      <c r="C53" s="14">
        <v>23.299999999999983</v>
      </c>
      <c r="D53" s="14">
        <v>4</v>
      </c>
      <c r="F53" s="20" t="s">
        <v>326</v>
      </c>
      <c r="G53" s="287">
        <f>G52+"0:2"</f>
        <v>0.19999999999999996</v>
      </c>
      <c r="H53" s="298">
        <f>H52+"0:2"</f>
        <v>0.2416666666666665</v>
      </c>
      <c r="I53" s="287">
        <f t="shared" si="126"/>
        <v>0.2624999999999999</v>
      </c>
      <c r="J53" s="287">
        <f t="shared" si="126"/>
        <v>0.28333333333333327</v>
      </c>
      <c r="K53" s="287"/>
      <c r="L53" s="287">
        <f t="shared" si="126"/>
        <v>0.30416666666666653</v>
      </c>
      <c r="M53" s="287">
        <f t="shared" si="126"/>
        <v>0.3249999999999999</v>
      </c>
      <c r="N53" s="287">
        <f t="shared" si="126"/>
        <v>0.34583333333333327</v>
      </c>
      <c r="O53" s="287">
        <f t="shared" ref="O53:P53" si="133">O52+"0:2"</f>
        <v>0.36666666666666653</v>
      </c>
      <c r="P53" s="287">
        <f t="shared" si="133"/>
        <v>0.40833333333333321</v>
      </c>
      <c r="Q53" s="287">
        <f t="shared" si="126"/>
        <v>0.4499999999999999</v>
      </c>
      <c r="R53" s="287">
        <f t="shared" si="126"/>
        <v>0.49166666666666653</v>
      </c>
      <c r="S53" s="287">
        <f t="shared" si="126"/>
        <v>0.53333333333333321</v>
      </c>
      <c r="T53" s="300">
        <f t="shared" si="126"/>
        <v>0.57499999999999984</v>
      </c>
      <c r="U53" s="287">
        <f t="shared" si="126"/>
        <v>0.59583333333333321</v>
      </c>
      <c r="V53" s="299"/>
      <c r="W53" s="300">
        <f>W52+"0:2"</f>
        <v>0.61666666666666659</v>
      </c>
      <c r="X53" s="287"/>
      <c r="Y53" s="299">
        <f t="shared" si="128"/>
        <v>0.63749999999999984</v>
      </c>
      <c r="Z53" s="287">
        <f t="shared" si="128"/>
        <v>0.65833333333333321</v>
      </c>
      <c r="AA53" s="287">
        <f t="shared" si="128"/>
        <v>0.67916666666666647</v>
      </c>
      <c r="AB53" s="287">
        <f t="shared" ref="AB53" si="134">AB52+"0:2"</f>
        <v>0.7</v>
      </c>
      <c r="AC53" s="287">
        <f t="shared" si="130"/>
        <v>0.74166666666666659</v>
      </c>
      <c r="AD53" s="287">
        <f t="shared" si="130"/>
        <v>0.78333333333333333</v>
      </c>
      <c r="AE53" s="287">
        <f t="shared" si="130"/>
        <v>0.82499999999999996</v>
      </c>
      <c r="AF53" s="287">
        <f>AF52+"0:2"</f>
        <v>0.86319444444444438</v>
      </c>
      <c r="AG53" s="287">
        <f t="shared" ref="AG53" si="135">AG52+"0:2"</f>
        <v>0.95694444444444438</v>
      </c>
      <c r="AH53" s="283"/>
      <c r="AI53" s="22">
        <f t="shared" ref="AI53:AM53" si="136">AI52+"0:2"</f>
        <v>0.28333333333333327</v>
      </c>
      <c r="AJ53" s="22">
        <f t="shared" si="136"/>
        <v>0.35972222222222217</v>
      </c>
      <c r="AK53" s="22">
        <f t="shared" si="136"/>
        <v>0.5263888888888888</v>
      </c>
      <c r="AL53" s="22">
        <f t="shared" si="136"/>
        <v>0.69305555555555542</v>
      </c>
      <c r="AM53" s="22">
        <f t="shared" si="136"/>
        <v>0.7763888888888888</v>
      </c>
      <c r="AN53" s="34"/>
      <c r="BQ53" s="14"/>
      <c r="BR53" s="14"/>
      <c r="BS53" s="14"/>
      <c r="BT53" s="14"/>
      <c r="BU53" s="14"/>
      <c r="BV53" s="14"/>
      <c r="BW53" s="14"/>
    </row>
    <row r="54" spans="1:75" x14ac:dyDescent="0.2">
      <c r="A54" s="14">
        <v>24.499999999999986</v>
      </c>
      <c r="B54" s="14">
        <v>23.799999999999986</v>
      </c>
      <c r="C54" s="14">
        <v>23.999999999999986</v>
      </c>
      <c r="D54" s="14">
        <v>3</v>
      </c>
      <c r="F54" s="20" t="s">
        <v>325</v>
      </c>
      <c r="G54" s="287">
        <f t="shared" ref="G54:U54" si="137">G53+"0:1"</f>
        <v>0.2006944444444444</v>
      </c>
      <c r="H54" s="298">
        <f t="shared" si="137"/>
        <v>0.24236111111111094</v>
      </c>
      <c r="I54" s="287">
        <f t="shared" si="137"/>
        <v>0.26319444444444434</v>
      </c>
      <c r="J54" s="287">
        <f t="shared" si="137"/>
        <v>0.28402777777777771</v>
      </c>
      <c r="K54" s="287"/>
      <c r="L54" s="287">
        <f t="shared" si="137"/>
        <v>0.30486111111111097</v>
      </c>
      <c r="M54" s="287">
        <f t="shared" si="137"/>
        <v>0.32569444444444434</v>
      </c>
      <c r="N54" s="287">
        <f t="shared" si="137"/>
        <v>0.34652777777777771</v>
      </c>
      <c r="O54" s="287">
        <f t="shared" ref="O54:P54" si="138">O53+"0:1"</f>
        <v>0.36736111111111097</v>
      </c>
      <c r="P54" s="287">
        <f t="shared" si="138"/>
        <v>0.40902777777777766</v>
      </c>
      <c r="Q54" s="287">
        <f t="shared" si="137"/>
        <v>0.45069444444444434</v>
      </c>
      <c r="R54" s="287">
        <f t="shared" si="137"/>
        <v>0.49236111111111097</v>
      </c>
      <c r="S54" s="287">
        <f t="shared" si="137"/>
        <v>0.53402777777777766</v>
      </c>
      <c r="T54" s="300">
        <f t="shared" si="137"/>
        <v>0.57569444444444429</v>
      </c>
      <c r="U54" s="287">
        <f t="shared" si="137"/>
        <v>0.59652777777777766</v>
      </c>
      <c r="V54" s="299"/>
      <c r="W54" s="300">
        <f>W53+"0:1"</f>
        <v>0.61736111111111103</v>
      </c>
      <c r="X54" s="287"/>
      <c r="Y54" s="299">
        <f t="shared" ref="Y54:AA54" si="139">Y53+"0:1"</f>
        <v>0.63819444444444429</v>
      </c>
      <c r="Z54" s="287">
        <f t="shared" si="139"/>
        <v>0.65902777777777766</v>
      </c>
      <c r="AA54" s="287">
        <f t="shared" si="139"/>
        <v>0.67986111111111092</v>
      </c>
      <c r="AB54" s="287">
        <f t="shared" ref="AB54" si="140">AB53+"0:1"</f>
        <v>0.7006944444444444</v>
      </c>
      <c r="AC54" s="287">
        <f t="shared" ref="AC54:AE54" si="141">AC53+"0:1"</f>
        <v>0.74236111111111103</v>
      </c>
      <c r="AD54" s="287">
        <f t="shared" si="141"/>
        <v>0.78402777777777777</v>
      </c>
      <c r="AE54" s="287">
        <f t="shared" si="141"/>
        <v>0.8256944444444444</v>
      </c>
      <c r="AF54" s="287">
        <f>AF53+"0:1"</f>
        <v>0.86388888888888882</v>
      </c>
      <c r="AG54" s="287">
        <f t="shared" ref="AG54" si="142">AG53+"0:1"</f>
        <v>0.95763888888888882</v>
      </c>
      <c r="AH54" s="283"/>
      <c r="AI54" s="22">
        <f t="shared" ref="AI54:AM54" si="143">AI53+"0:1"</f>
        <v>0.28402777777777771</v>
      </c>
      <c r="AJ54" s="22">
        <f t="shared" si="143"/>
        <v>0.36041666666666661</v>
      </c>
      <c r="AK54" s="22">
        <f t="shared" si="143"/>
        <v>0.52708333333333324</v>
      </c>
      <c r="AL54" s="22">
        <f t="shared" si="143"/>
        <v>0.69374999999999987</v>
      </c>
      <c r="AM54" s="22">
        <f t="shared" si="143"/>
        <v>0.77708333333333324</v>
      </c>
      <c r="AN54" s="34"/>
      <c r="BQ54" s="14"/>
      <c r="BR54" s="14"/>
      <c r="BS54" s="14"/>
      <c r="BT54" s="14"/>
      <c r="BU54" s="14"/>
      <c r="BV54" s="14"/>
      <c r="BW54" s="14"/>
    </row>
    <row r="55" spans="1:75" x14ac:dyDescent="0.2">
      <c r="A55" s="14">
        <v>27.799999999999983</v>
      </c>
      <c r="B55" s="14">
        <v>27.099999999999991</v>
      </c>
      <c r="C55" s="14">
        <v>27.299999999999983</v>
      </c>
      <c r="D55" s="14">
        <v>2</v>
      </c>
      <c r="F55" s="20" t="s">
        <v>324</v>
      </c>
      <c r="G55" s="287">
        <f>G54+"0:3"</f>
        <v>0.20277777777777772</v>
      </c>
      <c r="H55" s="298">
        <f>H54+"0:3"</f>
        <v>0.24444444444444427</v>
      </c>
      <c r="I55" s="287">
        <f t="shared" ref="I55:U56" si="144">I54+"0:3"</f>
        <v>0.26527777777777767</v>
      </c>
      <c r="J55" s="287">
        <f t="shared" si="144"/>
        <v>0.28611111111111104</v>
      </c>
      <c r="K55" s="287"/>
      <c r="L55" s="287">
        <f t="shared" si="144"/>
        <v>0.3069444444444443</v>
      </c>
      <c r="M55" s="287">
        <f t="shared" si="144"/>
        <v>0.32777777777777767</v>
      </c>
      <c r="N55" s="287">
        <f t="shared" si="144"/>
        <v>0.34861111111111104</v>
      </c>
      <c r="O55" s="287">
        <f t="shared" ref="O55:P55" si="145">O54+"0:3"</f>
        <v>0.3694444444444443</v>
      </c>
      <c r="P55" s="287">
        <f t="shared" si="145"/>
        <v>0.41111111111111098</v>
      </c>
      <c r="Q55" s="287">
        <f t="shared" si="144"/>
        <v>0.45277777777777767</v>
      </c>
      <c r="R55" s="287">
        <f t="shared" si="144"/>
        <v>0.4944444444444443</v>
      </c>
      <c r="S55" s="287">
        <f t="shared" si="144"/>
        <v>0.53611111111111098</v>
      </c>
      <c r="T55" s="300">
        <f t="shared" si="144"/>
        <v>0.57777777777777761</v>
      </c>
      <c r="U55" s="287">
        <f t="shared" si="144"/>
        <v>0.59861111111111098</v>
      </c>
      <c r="V55" s="299"/>
      <c r="W55" s="300">
        <f>W54+"0:3"</f>
        <v>0.61944444444444435</v>
      </c>
      <c r="X55" s="287"/>
      <c r="Y55" s="299">
        <f t="shared" ref="Y55:AA56" si="146">Y54+"0:3"</f>
        <v>0.64027777777777761</v>
      </c>
      <c r="Z55" s="287">
        <f t="shared" si="146"/>
        <v>0.66111111111111098</v>
      </c>
      <c r="AA55" s="287">
        <f t="shared" si="146"/>
        <v>0.68194444444444424</v>
      </c>
      <c r="AB55" s="287">
        <f t="shared" ref="AB55" si="147">AB54+"0:3"</f>
        <v>0.70277777777777772</v>
      </c>
      <c r="AC55" s="287">
        <f t="shared" ref="AC55:AE56" si="148">AC54+"0:3"</f>
        <v>0.74444444444444435</v>
      </c>
      <c r="AD55" s="287">
        <f t="shared" si="148"/>
        <v>0.78611111111111109</v>
      </c>
      <c r="AE55" s="287">
        <f t="shared" si="148"/>
        <v>0.82777777777777772</v>
      </c>
      <c r="AF55" s="287">
        <f>AF54+"0:3"</f>
        <v>0.86597222222222214</v>
      </c>
      <c r="AG55" s="287">
        <f t="shared" ref="AG55" si="149">AG54+"0:3"</f>
        <v>0.95972222222222214</v>
      </c>
      <c r="AH55" s="283"/>
      <c r="AI55" s="22">
        <f t="shared" ref="AI55:AM55" si="150">AI54+"0:3"</f>
        <v>0.28611111111111104</v>
      </c>
      <c r="AJ55" s="22">
        <f t="shared" si="150"/>
        <v>0.36249999999999993</v>
      </c>
      <c r="AK55" s="22">
        <f t="shared" si="150"/>
        <v>0.52916666666666656</v>
      </c>
      <c r="AL55" s="22">
        <f t="shared" si="150"/>
        <v>0.69583333333333319</v>
      </c>
      <c r="AM55" s="22">
        <f t="shared" si="150"/>
        <v>0.77916666666666656</v>
      </c>
      <c r="AN55" s="34"/>
      <c r="BQ55" s="14"/>
      <c r="BR55" s="14"/>
      <c r="BS55" s="14"/>
      <c r="BT55" s="14"/>
      <c r="BU55" s="14"/>
      <c r="BV55" s="14"/>
      <c r="BW55" s="14"/>
    </row>
    <row r="56" spans="1:75" x14ac:dyDescent="0.2">
      <c r="A56" s="14">
        <v>29.499999999999986</v>
      </c>
      <c r="B56" s="14">
        <v>28.799999999999994</v>
      </c>
      <c r="C56" s="14">
        <v>28.999999999999986</v>
      </c>
      <c r="D56" s="14">
        <v>1</v>
      </c>
      <c r="F56" s="25" t="s">
        <v>323</v>
      </c>
      <c r="G56" s="291">
        <f>G55+"0:3"</f>
        <v>0.20486111111111105</v>
      </c>
      <c r="H56" s="301">
        <f>H55+"0:3"</f>
        <v>0.2465277777777776</v>
      </c>
      <c r="I56" s="291">
        <f t="shared" si="144"/>
        <v>0.26736111111111099</v>
      </c>
      <c r="J56" s="291">
        <f t="shared" si="144"/>
        <v>0.28819444444444436</v>
      </c>
      <c r="K56" s="291"/>
      <c r="L56" s="291">
        <f t="shared" si="144"/>
        <v>0.30902777777777762</v>
      </c>
      <c r="M56" s="291">
        <f t="shared" si="144"/>
        <v>0.32986111111111099</v>
      </c>
      <c r="N56" s="291">
        <f t="shared" si="144"/>
        <v>0.35069444444444436</v>
      </c>
      <c r="O56" s="291">
        <f t="shared" ref="O56:P56" si="151">O55+"0:3"</f>
        <v>0.37152777777777762</v>
      </c>
      <c r="P56" s="291">
        <f t="shared" si="151"/>
        <v>0.41319444444444431</v>
      </c>
      <c r="Q56" s="291">
        <f t="shared" si="144"/>
        <v>0.45486111111111099</v>
      </c>
      <c r="R56" s="291">
        <f t="shared" si="144"/>
        <v>0.49652777777777762</v>
      </c>
      <c r="S56" s="291">
        <f t="shared" si="144"/>
        <v>0.53819444444444431</v>
      </c>
      <c r="T56" s="302">
        <f t="shared" si="144"/>
        <v>0.57986111111111094</v>
      </c>
      <c r="U56" s="291">
        <f t="shared" si="144"/>
        <v>0.60069444444444431</v>
      </c>
      <c r="V56" s="303"/>
      <c r="W56" s="302">
        <f>W55+"0:3"</f>
        <v>0.62152777777777768</v>
      </c>
      <c r="X56" s="291"/>
      <c r="Y56" s="303">
        <f t="shared" si="146"/>
        <v>0.64236111111111094</v>
      </c>
      <c r="Z56" s="291">
        <f t="shared" si="146"/>
        <v>0.66319444444444431</v>
      </c>
      <c r="AA56" s="291">
        <f t="shared" si="146"/>
        <v>0.68402777777777757</v>
      </c>
      <c r="AB56" s="291">
        <f t="shared" ref="AB56" si="152">AB55+"0:3"</f>
        <v>0.70486111111111105</v>
      </c>
      <c r="AC56" s="291">
        <f t="shared" si="148"/>
        <v>0.74652777777777768</v>
      </c>
      <c r="AD56" s="291">
        <f t="shared" si="148"/>
        <v>0.78819444444444442</v>
      </c>
      <c r="AE56" s="291">
        <f t="shared" si="148"/>
        <v>0.82986111111111105</v>
      </c>
      <c r="AF56" s="291">
        <f>AF55+"0:3"</f>
        <v>0.86805555555555547</v>
      </c>
      <c r="AG56" s="291">
        <f t="shared" ref="AG56" si="153">AG55+"0:3"</f>
        <v>0.96180555555555547</v>
      </c>
      <c r="AH56" s="283"/>
      <c r="AI56" s="26">
        <f t="shared" ref="AI56:AM56" si="154">AI55+"0:3"</f>
        <v>0.28819444444444436</v>
      </c>
      <c r="AJ56" s="26">
        <f t="shared" si="154"/>
        <v>0.36458333333333326</v>
      </c>
      <c r="AK56" s="26">
        <f t="shared" si="154"/>
        <v>0.53124999999999989</v>
      </c>
      <c r="AL56" s="26">
        <f t="shared" si="154"/>
        <v>0.69791666666666652</v>
      </c>
      <c r="AM56" s="26">
        <f t="shared" si="154"/>
        <v>0.78124999999999989</v>
      </c>
      <c r="AN56" s="34"/>
      <c r="BQ56" s="14"/>
      <c r="BR56" s="14"/>
      <c r="BS56" s="14"/>
      <c r="BT56" s="14"/>
      <c r="BU56" s="14"/>
      <c r="BV56" s="14"/>
      <c r="BW56" s="14"/>
    </row>
    <row r="57" spans="1:75" x14ac:dyDescent="0.2">
      <c r="F57" s="6"/>
      <c r="BQ57" s="14"/>
    </row>
    <row r="58" spans="1:75" x14ac:dyDescent="0.2">
      <c r="BQ58" s="14"/>
    </row>
    <row r="59" spans="1:75" x14ac:dyDescent="0.2">
      <c r="F59" s="14"/>
    </row>
    <row r="65" spans="6:6" x14ac:dyDescent="0.2">
      <c r="F65" s="153"/>
    </row>
    <row r="66" spans="6:6" x14ac:dyDescent="0.2">
      <c r="F66" s="153"/>
    </row>
    <row r="67" spans="6:6" x14ac:dyDescent="0.2">
      <c r="F67" s="153"/>
    </row>
    <row r="68" spans="6:6" x14ac:dyDescent="0.2">
      <c r="F68" s="153"/>
    </row>
    <row r="69" spans="6:6" x14ac:dyDescent="0.2">
      <c r="F69" s="153"/>
    </row>
    <row r="70" spans="6:6" x14ac:dyDescent="0.2">
      <c r="F70" s="153"/>
    </row>
    <row r="71" spans="6:6" x14ac:dyDescent="0.2">
      <c r="F71" s="153"/>
    </row>
    <row r="72" spans="6:6" x14ac:dyDescent="0.2">
      <c r="F72" s="153"/>
    </row>
    <row r="73" spans="6:6" x14ac:dyDescent="0.2">
      <c r="F73" s="153"/>
    </row>
    <row r="74" spans="6:6" x14ac:dyDescent="0.2">
      <c r="F74" s="153"/>
    </row>
    <row r="75" spans="6:6" x14ac:dyDescent="0.2">
      <c r="F75" s="153"/>
    </row>
    <row r="76" spans="6:6" x14ac:dyDescent="0.2">
      <c r="F76" s="153"/>
    </row>
    <row r="77" spans="6:6" x14ac:dyDescent="0.2">
      <c r="F77" s="153"/>
    </row>
    <row r="78" spans="6:6" x14ac:dyDescent="0.2">
      <c r="F78" s="153"/>
    </row>
    <row r="79" spans="6:6" x14ac:dyDescent="0.2">
      <c r="F79" s="153"/>
    </row>
    <row r="80" spans="6:6" x14ac:dyDescent="0.2">
      <c r="F80" s="153"/>
    </row>
    <row r="81" spans="6:6" x14ac:dyDescent="0.2">
      <c r="F81" s="153"/>
    </row>
    <row r="82" spans="6:6" x14ac:dyDescent="0.2">
      <c r="F82" s="153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85"/>
  <sheetViews>
    <sheetView showGridLines="0" zoomScale="85" zoomScaleNormal="85" workbookViewId="0">
      <selection activeCell="AC18" sqref="AC18"/>
    </sheetView>
  </sheetViews>
  <sheetFormatPr defaultColWidth="5.85546875" defaultRowHeight="12" x14ac:dyDescent="0.2"/>
  <cols>
    <col min="1" max="5" width="5.140625" style="1" customWidth="1"/>
    <col min="6" max="6" width="5.140625" style="14" customWidth="1"/>
    <col min="7" max="7" width="5.140625" style="1" customWidth="1"/>
    <col min="8" max="8" width="35.5703125" style="2" customWidth="1"/>
    <col min="9" max="29" width="6.140625" style="304" customWidth="1"/>
    <col min="30" max="52" width="6.140625" style="1" customWidth="1"/>
    <col min="53" max="75" width="5.85546875" style="1"/>
    <col min="76" max="16384" width="5.85546875" style="2"/>
  </cols>
  <sheetData>
    <row r="1" spans="1:80" x14ac:dyDescent="0.2">
      <c r="AD1" s="3"/>
    </row>
    <row r="2" spans="1:80" s="100" customFormat="1" ht="15" x14ac:dyDescent="0.25">
      <c r="A2" s="98"/>
      <c r="B2" s="98"/>
      <c r="C2" s="98"/>
      <c r="D2" s="98"/>
      <c r="E2" s="98"/>
      <c r="F2" s="99"/>
      <c r="G2" s="98"/>
      <c r="H2" s="5" t="s">
        <v>404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B2" s="305"/>
      <c r="AD2" s="305"/>
      <c r="AE2" s="305"/>
      <c r="AF2" s="98"/>
      <c r="AH2" s="160" t="s">
        <v>496</v>
      </c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</row>
    <row r="3" spans="1:80" x14ac:dyDescent="0.2">
      <c r="I3" s="279" t="s">
        <v>0</v>
      </c>
      <c r="AD3" s="192" t="s">
        <v>1</v>
      </c>
      <c r="AE3" s="304"/>
      <c r="BX3" s="1"/>
      <c r="BY3" s="1"/>
    </row>
    <row r="4" spans="1:80" x14ac:dyDescent="0.2">
      <c r="H4" s="51" t="s">
        <v>2</v>
      </c>
      <c r="I4" s="280">
        <v>1</v>
      </c>
      <c r="J4" s="280">
        <v>3</v>
      </c>
      <c r="K4" s="282">
        <v>5</v>
      </c>
      <c r="L4" s="280">
        <v>7</v>
      </c>
      <c r="M4" s="280">
        <v>9</v>
      </c>
      <c r="N4" s="280">
        <v>11</v>
      </c>
      <c r="O4" s="280">
        <v>13</v>
      </c>
      <c r="P4" s="280">
        <v>15</v>
      </c>
      <c r="Q4" s="280">
        <v>17</v>
      </c>
      <c r="R4" s="280">
        <v>19</v>
      </c>
      <c r="S4" s="280">
        <v>21</v>
      </c>
      <c r="T4" s="280">
        <v>23</v>
      </c>
      <c r="U4" s="280">
        <v>25</v>
      </c>
      <c r="V4" s="280">
        <v>27</v>
      </c>
      <c r="W4" s="280">
        <v>29</v>
      </c>
      <c r="X4" s="280">
        <v>31</v>
      </c>
      <c r="Y4" s="280">
        <v>33</v>
      </c>
      <c r="Z4" s="280">
        <v>37</v>
      </c>
      <c r="AD4" s="280">
        <v>101</v>
      </c>
      <c r="AE4" s="280">
        <v>103</v>
      </c>
      <c r="AF4" s="11">
        <v>105</v>
      </c>
      <c r="AG4" s="11">
        <v>107</v>
      </c>
      <c r="AH4" s="11">
        <v>109</v>
      </c>
      <c r="BX4" s="1"/>
      <c r="BY4" s="1"/>
      <c r="BZ4" s="1"/>
      <c r="CA4" s="1"/>
      <c r="CB4" s="1"/>
    </row>
    <row r="5" spans="1:80" x14ac:dyDescent="0.2">
      <c r="H5" s="51" t="s">
        <v>3</v>
      </c>
      <c r="I5" s="195" t="s">
        <v>4</v>
      </c>
      <c r="J5" s="195" t="s">
        <v>4</v>
      </c>
      <c r="K5" s="196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U5" s="284" t="s">
        <v>4</v>
      </c>
      <c r="V5" s="195" t="s">
        <v>4</v>
      </c>
      <c r="W5" s="195" t="s">
        <v>4</v>
      </c>
      <c r="X5" s="195" t="s">
        <v>4</v>
      </c>
      <c r="Y5" s="195" t="s">
        <v>4</v>
      </c>
      <c r="Z5" s="195" t="s">
        <v>4</v>
      </c>
      <c r="AD5" s="280" t="s">
        <v>44</v>
      </c>
      <c r="AE5" s="195" t="s">
        <v>44</v>
      </c>
      <c r="AF5" s="12" t="s">
        <v>44</v>
      </c>
      <c r="AG5" s="12" t="s">
        <v>122</v>
      </c>
      <c r="AH5" s="12" t="s">
        <v>44</v>
      </c>
      <c r="BX5" s="1"/>
      <c r="BY5" s="1"/>
      <c r="BZ5" s="1"/>
      <c r="CA5" s="1"/>
      <c r="CB5" s="1"/>
    </row>
    <row r="6" spans="1:80" x14ac:dyDescent="0.2">
      <c r="A6" s="1" t="s">
        <v>6</v>
      </c>
      <c r="B6" s="1" t="s">
        <v>6</v>
      </c>
      <c r="C6" s="1" t="s">
        <v>6</v>
      </c>
      <c r="D6" s="1" t="s">
        <v>6</v>
      </c>
      <c r="E6" s="1" t="s">
        <v>6</v>
      </c>
      <c r="F6" s="14" t="s">
        <v>7</v>
      </c>
      <c r="H6" s="51" t="s">
        <v>9</v>
      </c>
      <c r="I6" s="280"/>
      <c r="J6" s="306"/>
      <c r="K6" s="295"/>
      <c r="L6" s="285"/>
      <c r="M6" s="280"/>
      <c r="N6" s="280">
        <v>10</v>
      </c>
      <c r="O6" s="280"/>
      <c r="P6" s="280">
        <v>25</v>
      </c>
      <c r="Q6" s="307"/>
      <c r="R6" s="307"/>
      <c r="S6" s="307"/>
      <c r="T6" s="307"/>
      <c r="U6" s="281">
        <v>10</v>
      </c>
      <c r="V6" s="307"/>
      <c r="W6" s="308"/>
      <c r="X6" s="307"/>
      <c r="Y6" s="307"/>
      <c r="Z6" s="280"/>
      <c r="AD6" s="280"/>
      <c r="AE6" s="280"/>
      <c r="AF6" s="11"/>
      <c r="AG6" s="11"/>
      <c r="AH6" s="11"/>
      <c r="BX6" s="1"/>
      <c r="BY6" s="1"/>
      <c r="BZ6" s="1"/>
      <c r="CA6" s="1"/>
      <c r="CB6" s="1"/>
    </row>
    <row r="7" spans="1:80" x14ac:dyDescent="0.2">
      <c r="A7" s="105">
        <v>0</v>
      </c>
      <c r="B7" s="105">
        <v>0</v>
      </c>
      <c r="C7" s="105">
        <v>0</v>
      </c>
      <c r="D7" s="105">
        <v>0</v>
      </c>
      <c r="E7" s="105">
        <v>0</v>
      </c>
      <c r="F7" s="105">
        <v>1</v>
      </c>
      <c r="G7" s="105"/>
      <c r="H7" s="29" t="s">
        <v>108</v>
      </c>
      <c r="I7" s="309"/>
      <c r="J7" s="290">
        <v>0.17013888888888887</v>
      </c>
      <c r="K7" s="300">
        <v>0.21180555555555555</v>
      </c>
      <c r="L7" s="287">
        <v>0.22083333333333333</v>
      </c>
      <c r="M7" s="290">
        <v>0.25347222222222221</v>
      </c>
      <c r="N7" s="290">
        <v>0.27569444444444446</v>
      </c>
      <c r="O7" s="290"/>
      <c r="P7" s="292"/>
      <c r="Q7" s="290">
        <v>0.33680555555555558</v>
      </c>
      <c r="R7" s="290">
        <v>0.4201388888888889</v>
      </c>
      <c r="S7" s="290">
        <v>0.50347222222222221</v>
      </c>
      <c r="T7" s="288"/>
      <c r="U7" s="292">
        <v>0.54513888888888895</v>
      </c>
      <c r="V7" s="287">
        <v>0.5854166666666667</v>
      </c>
      <c r="W7" s="310">
        <v>0.62708333333333333</v>
      </c>
      <c r="X7" s="287">
        <v>0.66875000000000007</v>
      </c>
      <c r="Y7" s="287">
        <v>0.75208333333333333</v>
      </c>
      <c r="Z7" s="290"/>
      <c r="AD7" s="287"/>
      <c r="AE7" s="287">
        <v>0.42152777777777778</v>
      </c>
      <c r="AF7" s="22">
        <v>0.58819444444444446</v>
      </c>
      <c r="AG7" s="17">
        <v>0.67152777777777783</v>
      </c>
      <c r="AH7" s="22">
        <v>0.75486111111111109</v>
      </c>
      <c r="BX7" s="1"/>
      <c r="BY7" s="1"/>
      <c r="BZ7" s="1"/>
      <c r="CA7" s="1"/>
      <c r="CB7" s="1"/>
    </row>
    <row r="8" spans="1:80" x14ac:dyDescent="0.2">
      <c r="A8" s="1" t="s">
        <v>42</v>
      </c>
      <c r="B8" s="1" t="s">
        <v>42</v>
      </c>
      <c r="C8" s="1" t="s">
        <v>42</v>
      </c>
      <c r="D8" s="1" t="s">
        <v>42</v>
      </c>
      <c r="E8" s="1" t="s">
        <v>42</v>
      </c>
      <c r="F8" s="14">
        <v>2</v>
      </c>
      <c r="H8" s="29" t="s">
        <v>123</v>
      </c>
      <c r="I8" s="311"/>
      <c r="J8" s="312" t="s">
        <v>42</v>
      </c>
      <c r="K8" s="313" t="s">
        <v>42</v>
      </c>
      <c r="L8" s="312" t="s">
        <v>42</v>
      </c>
      <c r="M8" s="312" t="s">
        <v>42</v>
      </c>
      <c r="N8" s="312" t="s">
        <v>42</v>
      </c>
      <c r="O8" s="312"/>
      <c r="P8" s="314"/>
      <c r="Q8" s="312" t="s">
        <v>42</v>
      </c>
      <c r="R8" s="312" t="s">
        <v>42</v>
      </c>
      <c r="S8" s="312" t="s">
        <v>42</v>
      </c>
      <c r="T8" s="312"/>
      <c r="U8" s="315" t="s">
        <v>42</v>
      </c>
      <c r="V8" s="312" t="s">
        <v>42</v>
      </c>
      <c r="W8" s="312" t="s">
        <v>42</v>
      </c>
      <c r="X8" s="312" t="s">
        <v>42</v>
      </c>
      <c r="Y8" s="312" t="s">
        <v>42</v>
      </c>
      <c r="Z8" s="312"/>
      <c r="AD8" s="312"/>
      <c r="AE8" s="312" t="s">
        <v>42</v>
      </c>
      <c r="AF8" s="107" t="s">
        <v>42</v>
      </c>
      <c r="AG8" s="107" t="s">
        <v>42</v>
      </c>
      <c r="AH8" s="107" t="s">
        <v>42</v>
      </c>
      <c r="BX8" s="1"/>
      <c r="BY8" s="1"/>
      <c r="BZ8" s="1"/>
      <c r="CA8" s="1"/>
      <c r="CB8" s="1"/>
    </row>
    <row r="9" spans="1:80" x14ac:dyDescent="0.2">
      <c r="A9" s="105">
        <v>1.1000000000000001</v>
      </c>
      <c r="B9" s="105">
        <v>1.1000000000000001</v>
      </c>
      <c r="C9" s="105">
        <v>1.1000000000000001</v>
      </c>
      <c r="D9" s="105">
        <v>1.1000000000000001</v>
      </c>
      <c r="E9" s="105">
        <v>1.1000000000000001</v>
      </c>
      <c r="F9" s="105">
        <v>3</v>
      </c>
      <c r="G9" s="105"/>
      <c r="H9" s="29" t="s">
        <v>124</v>
      </c>
      <c r="I9" s="311"/>
      <c r="J9" s="287">
        <f>J7+"0:3"</f>
        <v>0.17222222222222219</v>
      </c>
      <c r="K9" s="298">
        <f>K7+"0:3"</f>
        <v>0.21388888888888888</v>
      </c>
      <c r="L9" s="287">
        <f>L7+"0:3"</f>
        <v>0.22291666666666665</v>
      </c>
      <c r="M9" s="287">
        <f t="shared" ref="M9:X9" si="0">M7+"0:3"</f>
        <v>0.25555555555555554</v>
      </c>
      <c r="N9" s="287">
        <f>N7+"0:3"</f>
        <v>0.27777777777777779</v>
      </c>
      <c r="O9" s="287"/>
      <c r="P9" s="300"/>
      <c r="Q9" s="287">
        <f t="shared" si="0"/>
        <v>0.33888888888888891</v>
      </c>
      <c r="R9" s="287">
        <f t="shared" si="0"/>
        <v>0.42222222222222222</v>
      </c>
      <c r="S9" s="287">
        <f t="shared" si="0"/>
        <v>0.50555555555555554</v>
      </c>
      <c r="T9" s="287"/>
      <c r="U9" s="316">
        <f>U7+"0:3"</f>
        <v>0.54722222222222228</v>
      </c>
      <c r="V9" s="287">
        <f t="shared" si="0"/>
        <v>0.58750000000000002</v>
      </c>
      <c r="W9" s="310">
        <f t="shared" si="0"/>
        <v>0.62916666666666665</v>
      </c>
      <c r="X9" s="287">
        <f t="shared" si="0"/>
        <v>0.67083333333333339</v>
      </c>
      <c r="Y9" s="287">
        <f>Y7+"0:3"</f>
        <v>0.75416666666666665</v>
      </c>
      <c r="Z9" s="287"/>
      <c r="AD9" s="287"/>
      <c r="AE9" s="287">
        <f t="shared" ref="AE9" si="1">AE7+"0:3"</f>
        <v>0.4236111111111111</v>
      </c>
      <c r="AF9" s="22">
        <f>AF7+"0:3"</f>
        <v>0.59027777777777779</v>
      </c>
      <c r="AG9" s="22">
        <f>AG7+"0:3"</f>
        <v>0.67361111111111116</v>
      </c>
      <c r="AH9" s="22">
        <f>AH7+"0:3"</f>
        <v>0.75694444444444442</v>
      </c>
      <c r="BX9" s="1"/>
      <c r="BY9" s="1"/>
      <c r="BZ9" s="1"/>
      <c r="CA9" s="1"/>
      <c r="CB9" s="1"/>
    </row>
    <row r="10" spans="1:80" x14ac:dyDescent="0.2">
      <c r="A10" s="105">
        <v>1.8</v>
      </c>
      <c r="B10" s="103">
        <v>1.8</v>
      </c>
      <c r="C10" s="103">
        <v>1.8</v>
      </c>
      <c r="D10" s="103">
        <v>1.8</v>
      </c>
      <c r="E10" s="105">
        <v>1.8</v>
      </c>
      <c r="F10" s="105">
        <v>4</v>
      </c>
      <c r="G10" s="105"/>
      <c r="H10" s="29" t="s">
        <v>125</v>
      </c>
      <c r="I10" s="311"/>
      <c r="J10" s="287">
        <f>J9+"0:1"</f>
        <v>0.17291666666666664</v>
      </c>
      <c r="K10" s="298">
        <f>K9+"0:1"</f>
        <v>0.21458333333333332</v>
      </c>
      <c r="L10" s="287">
        <f>L9+"0:1"</f>
        <v>0.22361111111111109</v>
      </c>
      <c r="M10" s="287">
        <f>M9+"0:1"</f>
        <v>0.25624999999999998</v>
      </c>
      <c r="N10" s="287">
        <f>N9+"0:1"</f>
        <v>0.27847222222222223</v>
      </c>
      <c r="O10" s="287"/>
      <c r="P10" s="300"/>
      <c r="Q10" s="287">
        <f>Q9+"0:1"</f>
        <v>0.33958333333333335</v>
      </c>
      <c r="R10" s="287">
        <f>R9+"0:1"</f>
        <v>0.42291666666666666</v>
      </c>
      <c r="S10" s="287">
        <f>S9+"0:1"</f>
        <v>0.50624999999999998</v>
      </c>
      <c r="T10" s="287"/>
      <c r="U10" s="287">
        <f t="shared" ref="U10:Y10" si="2">U9+"0:1"</f>
        <v>0.54791666666666672</v>
      </c>
      <c r="V10" s="287">
        <f t="shared" si="2"/>
        <v>0.58819444444444446</v>
      </c>
      <c r="W10" s="287">
        <f t="shared" si="2"/>
        <v>0.62986111111111109</v>
      </c>
      <c r="X10" s="287">
        <f t="shared" si="2"/>
        <v>0.67152777777777783</v>
      </c>
      <c r="Y10" s="287">
        <f t="shared" si="2"/>
        <v>0.75486111111111109</v>
      </c>
      <c r="Z10" s="287"/>
      <c r="AD10" s="287"/>
      <c r="AE10" s="287">
        <f t="shared" ref="AE10" si="3">AE9+"0:1"</f>
        <v>0.42430555555555555</v>
      </c>
      <c r="AF10" s="22">
        <f>AF9+"0:1"</f>
        <v>0.59097222222222223</v>
      </c>
      <c r="AG10" s="22">
        <f>AG9+"0:1"</f>
        <v>0.6743055555555556</v>
      </c>
      <c r="AH10" s="22">
        <f>AH9+"0:1"</f>
        <v>0.75763888888888886</v>
      </c>
      <c r="BX10" s="1"/>
      <c r="BY10" s="1"/>
      <c r="BZ10" s="1"/>
      <c r="CA10" s="1"/>
      <c r="CB10" s="1"/>
    </row>
    <row r="11" spans="1:80" x14ac:dyDescent="0.2">
      <c r="A11" s="105">
        <v>2.8</v>
      </c>
      <c r="B11" s="103">
        <v>2.8</v>
      </c>
      <c r="C11" s="103">
        <v>2.8</v>
      </c>
      <c r="D11" s="103">
        <v>2.8</v>
      </c>
      <c r="E11" s="105">
        <v>2.8</v>
      </c>
      <c r="F11" s="105">
        <v>5</v>
      </c>
      <c r="G11" s="105"/>
      <c r="H11" s="29" t="s">
        <v>126</v>
      </c>
      <c r="I11" s="311"/>
      <c r="J11" s="287">
        <f>J10+"0:2"</f>
        <v>0.17430555555555552</v>
      </c>
      <c r="K11" s="298">
        <f>K10+"0:2"</f>
        <v>0.2159722222222222</v>
      </c>
      <c r="L11" s="287">
        <f>L10+"0:2"</f>
        <v>0.22499999999999998</v>
      </c>
      <c r="M11" s="287">
        <f>M10+"0:2"</f>
        <v>0.25763888888888886</v>
      </c>
      <c r="N11" s="287">
        <f>N10+"0:2"</f>
        <v>0.27986111111111112</v>
      </c>
      <c r="O11" s="287"/>
      <c r="P11" s="300"/>
      <c r="Q11" s="287">
        <f>Q10+"0:2"</f>
        <v>0.34097222222222223</v>
      </c>
      <c r="R11" s="287">
        <f>R10+"0:2"</f>
        <v>0.42430555555555555</v>
      </c>
      <c r="S11" s="287">
        <f>S10+"0:2"</f>
        <v>0.50763888888888886</v>
      </c>
      <c r="T11" s="287"/>
      <c r="U11" s="287">
        <f t="shared" ref="U11:Y11" si="4">U10+"0:2"</f>
        <v>0.5493055555555556</v>
      </c>
      <c r="V11" s="287">
        <f t="shared" si="4"/>
        <v>0.58958333333333335</v>
      </c>
      <c r="W11" s="287">
        <f t="shared" si="4"/>
        <v>0.63124999999999998</v>
      </c>
      <c r="X11" s="287">
        <f t="shared" si="4"/>
        <v>0.67291666666666672</v>
      </c>
      <c r="Y11" s="287">
        <f t="shared" si="4"/>
        <v>0.75624999999999998</v>
      </c>
      <c r="Z11" s="287"/>
      <c r="AD11" s="287"/>
      <c r="AE11" s="287">
        <f t="shared" ref="AE11" si="5">AE10+"0:2"</f>
        <v>0.42569444444444443</v>
      </c>
      <c r="AF11" s="22">
        <f>AF10+"0:2"</f>
        <v>0.59236111111111112</v>
      </c>
      <c r="AG11" s="22">
        <f>AG10+"0:2"</f>
        <v>0.67569444444444449</v>
      </c>
      <c r="AH11" s="22">
        <f>AH10+"0:2"</f>
        <v>0.75902777777777775</v>
      </c>
      <c r="BX11" s="1"/>
      <c r="BY11" s="1"/>
      <c r="BZ11" s="1"/>
      <c r="CA11" s="1"/>
      <c r="CB11" s="1"/>
    </row>
    <row r="12" spans="1:80" x14ac:dyDescent="0.2">
      <c r="A12" s="105">
        <v>3.1999999999999997</v>
      </c>
      <c r="B12" s="103">
        <v>3.1999999999999997</v>
      </c>
      <c r="C12" s="103">
        <v>3.1999999999999997</v>
      </c>
      <c r="D12" s="103">
        <v>3.1999999999999997</v>
      </c>
      <c r="E12" s="105">
        <v>3.1999999999999997</v>
      </c>
      <c r="F12" s="14">
        <v>6</v>
      </c>
      <c r="G12" s="105"/>
      <c r="H12" s="29" t="s">
        <v>127</v>
      </c>
      <c r="I12" s="311"/>
      <c r="J12" s="287">
        <f>J11+"0:1"</f>
        <v>0.17499999999999996</v>
      </c>
      <c r="K12" s="298">
        <f>K11+"0:1"</f>
        <v>0.21666666666666665</v>
      </c>
      <c r="L12" s="287">
        <f>L11+"0:1"</f>
        <v>0.22569444444444442</v>
      </c>
      <c r="M12" s="287">
        <f>M11+"0:1"</f>
        <v>0.2583333333333333</v>
      </c>
      <c r="N12" s="287">
        <f>N11+"0:1"</f>
        <v>0.28055555555555556</v>
      </c>
      <c r="O12" s="287"/>
      <c r="P12" s="300"/>
      <c r="Q12" s="287">
        <f>Q11+"0:1"</f>
        <v>0.34166666666666667</v>
      </c>
      <c r="R12" s="287">
        <f>R11+"0:1"</f>
        <v>0.42499999999999999</v>
      </c>
      <c r="S12" s="287">
        <f>S11+"0:1"</f>
        <v>0.5083333333333333</v>
      </c>
      <c r="T12" s="287"/>
      <c r="U12" s="287">
        <f t="shared" ref="U12:Y12" si="6">U11+"0:1"</f>
        <v>0.55000000000000004</v>
      </c>
      <c r="V12" s="287">
        <f t="shared" si="6"/>
        <v>0.59027777777777779</v>
      </c>
      <c r="W12" s="287">
        <f t="shared" si="6"/>
        <v>0.63194444444444442</v>
      </c>
      <c r="X12" s="287">
        <f t="shared" si="6"/>
        <v>0.67361111111111116</v>
      </c>
      <c r="Y12" s="287">
        <f t="shared" si="6"/>
        <v>0.75694444444444442</v>
      </c>
      <c r="Z12" s="287"/>
      <c r="AD12" s="287"/>
      <c r="AE12" s="287">
        <f t="shared" ref="AE12" si="7">AE11+"0:1"</f>
        <v>0.42638888888888887</v>
      </c>
      <c r="AF12" s="22">
        <f>AF11+"0:1"</f>
        <v>0.59305555555555556</v>
      </c>
      <c r="AG12" s="22">
        <f>AG11+"0:1"</f>
        <v>0.67638888888888893</v>
      </c>
      <c r="AH12" s="22">
        <f>AH11+"0:1"</f>
        <v>0.75972222222222219</v>
      </c>
      <c r="BX12" s="1"/>
      <c r="BY12" s="1"/>
      <c r="BZ12" s="1"/>
      <c r="CA12" s="1"/>
      <c r="CB12" s="1"/>
    </row>
    <row r="13" spans="1:80" x14ac:dyDescent="0.2">
      <c r="A13" s="105">
        <v>5.6</v>
      </c>
      <c r="B13" s="103">
        <v>5.6</v>
      </c>
      <c r="C13" s="103">
        <v>5.6</v>
      </c>
      <c r="D13" s="103">
        <v>5.6</v>
      </c>
      <c r="E13" s="105">
        <v>5.6</v>
      </c>
      <c r="F13" s="105">
        <v>7</v>
      </c>
      <c r="G13" s="105"/>
      <c r="H13" s="29" t="s">
        <v>128</v>
      </c>
      <c r="I13" s="311"/>
      <c r="J13" s="287">
        <f>J12+"0:4"</f>
        <v>0.17777777777777773</v>
      </c>
      <c r="K13" s="298">
        <f>K12+"0:4"</f>
        <v>0.21944444444444441</v>
      </c>
      <c r="L13" s="287"/>
      <c r="M13" s="287">
        <f>M12+"0:4"</f>
        <v>0.26111111111111107</v>
      </c>
      <c r="N13" s="287">
        <f>N12+"0:4"</f>
        <v>0.28333333333333333</v>
      </c>
      <c r="O13" s="287"/>
      <c r="P13" s="300"/>
      <c r="Q13" s="287">
        <f>Q12+"0:4"</f>
        <v>0.34444444444444444</v>
      </c>
      <c r="R13" s="287">
        <f>R12+"0:4"</f>
        <v>0.42777777777777776</v>
      </c>
      <c r="S13" s="287">
        <f>S12+"0:4"</f>
        <v>0.51111111111111107</v>
      </c>
      <c r="T13" s="287"/>
      <c r="U13" s="287">
        <f>U12+"0:4"</f>
        <v>0.55277777777777781</v>
      </c>
      <c r="V13" s="287">
        <f>V12+"0:4"</f>
        <v>0.59305555555555556</v>
      </c>
      <c r="W13" s="287">
        <f>W12+"0:4"</f>
        <v>0.63472222222222219</v>
      </c>
      <c r="X13" s="287">
        <f>X12+"0:4"</f>
        <v>0.67638888888888893</v>
      </c>
      <c r="Y13" s="287">
        <f>Y12+"0:4"</f>
        <v>0.75972222222222219</v>
      </c>
      <c r="Z13" s="287"/>
      <c r="AD13" s="287"/>
      <c r="AE13" s="287">
        <f t="shared" ref="AE13" si="8">AE12+"0:4"</f>
        <v>0.42916666666666664</v>
      </c>
      <c r="AF13" s="22">
        <f>AF12+"0:4"</f>
        <v>0.59583333333333333</v>
      </c>
      <c r="AG13" s="22">
        <f>AG12+"0:4"</f>
        <v>0.6791666666666667</v>
      </c>
      <c r="AH13" s="22">
        <f>AH12+"0:4"</f>
        <v>0.76249999999999996</v>
      </c>
      <c r="BX13" s="1"/>
      <c r="BY13" s="1"/>
      <c r="BZ13" s="1"/>
      <c r="CA13" s="1"/>
      <c r="CB13" s="1"/>
    </row>
    <row r="14" spans="1:80" x14ac:dyDescent="0.2">
      <c r="A14" s="105">
        <v>7.3999999999999995</v>
      </c>
      <c r="B14" s="103">
        <v>7.3999999999999995</v>
      </c>
      <c r="C14" s="103">
        <v>7.3999999999999995</v>
      </c>
      <c r="D14" s="103">
        <v>7.3999999999999995</v>
      </c>
      <c r="E14" s="105">
        <v>7.3999999999999995</v>
      </c>
      <c r="F14" s="105">
        <v>8</v>
      </c>
      <c r="G14" s="105"/>
      <c r="H14" s="29" t="s">
        <v>129</v>
      </c>
      <c r="I14" s="311"/>
      <c r="J14" s="287">
        <f>J13+"0:3"</f>
        <v>0.17986111111111105</v>
      </c>
      <c r="K14" s="298">
        <f>K13+"0:3"</f>
        <v>0.22152777777777774</v>
      </c>
      <c r="L14" s="287"/>
      <c r="M14" s="287">
        <f>M13+"0:3"</f>
        <v>0.2631944444444444</v>
      </c>
      <c r="N14" s="287">
        <f t="shared" ref="N14" si="9">N13+"0:3"</f>
        <v>0.28541666666666665</v>
      </c>
      <c r="O14" s="287"/>
      <c r="P14" s="300"/>
      <c r="Q14" s="287">
        <f>Q13+"0:3"</f>
        <v>0.34652777777777777</v>
      </c>
      <c r="R14" s="287">
        <f>R13+"0:3"</f>
        <v>0.42986111111111108</v>
      </c>
      <c r="S14" s="287">
        <f>S13+"0:3"</f>
        <v>0.5131944444444444</v>
      </c>
      <c r="T14" s="287"/>
      <c r="U14" s="287">
        <f t="shared" ref="U14:Y14" si="10">U13+"0:3"</f>
        <v>0.55486111111111114</v>
      </c>
      <c r="V14" s="287">
        <f>V13+"0:3"</f>
        <v>0.59513888888888888</v>
      </c>
      <c r="W14" s="287">
        <f t="shared" si="10"/>
        <v>0.63680555555555551</v>
      </c>
      <c r="X14" s="287">
        <f t="shared" si="10"/>
        <v>0.67847222222222225</v>
      </c>
      <c r="Y14" s="287">
        <f t="shared" si="10"/>
        <v>0.76180555555555551</v>
      </c>
      <c r="Z14" s="287"/>
      <c r="AD14" s="287"/>
      <c r="AE14" s="287">
        <f t="shared" ref="AE14" si="11">AE13+"0:3"</f>
        <v>0.43124999999999997</v>
      </c>
      <c r="AF14" s="22">
        <f>AF13+"0:3"</f>
        <v>0.59791666666666665</v>
      </c>
      <c r="AG14" s="22">
        <f>AG13+"0:3"</f>
        <v>0.68125000000000002</v>
      </c>
      <c r="AH14" s="22">
        <f>AH13+"0:3"</f>
        <v>0.76458333333333328</v>
      </c>
      <c r="BX14" s="1"/>
      <c r="BY14" s="1"/>
      <c r="BZ14" s="1"/>
      <c r="CA14" s="1"/>
      <c r="CB14" s="1"/>
    </row>
    <row r="15" spans="1:80" x14ac:dyDescent="0.2">
      <c r="A15" s="105">
        <v>8.8999999999999986</v>
      </c>
      <c r="B15" s="1" t="s">
        <v>42</v>
      </c>
      <c r="C15" s="1" t="s">
        <v>42</v>
      </c>
      <c r="D15" s="1" t="s">
        <v>42</v>
      </c>
      <c r="E15" s="105">
        <v>8.8999999999999986</v>
      </c>
      <c r="F15" s="105">
        <v>9</v>
      </c>
      <c r="G15" s="105"/>
      <c r="H15" s="29" t="s">
        <v>130</v>
      </c>
      <c r="I15" s="311"/>
      <c r="J15" s="312" t="s">
        <v>42</v>
      </c>
      <c r="K15" s="313" t="s">
        <v>42</v>
      </c>
      <c r="L15" s="312"/>
      <c r="M15" s="312" t="s">
        <v>42</v>
      </c>
      <c r="N15" s="316">
        <f>N14+"0:2"</f>
        <v>0.28680555555555554</v>
      </c>
      <c r="O15" s="312"/>
      <c r="P15" s="314"/>
      <c r="Q15" s="312" t="s">
        <v>42</v>
      </c>
      <c r="R15" s="312" t="s">
        <v>42</v>
      </c>
      <c r="S15" s="312" t="s">
        <v>42</v>
      </c>
      <c r="T15" s="312"/>
      <c r="U15" s="316">
        <f>U14+"0:2"</f>
        <v>0.55625000000000002</v>
      </c>
      <c r="V15" s="312">
        <f>V14+"0:2"</f>
        <v>0.59652777777777777</v>
      </c>
      <c r="W15" s="312">
        <f>W14+"0:2"</f>
        <v>0.6381944444444444</v>
      </c>
      <c r="X15" s="310">
        <f>X14+"0:2"</f>
        <v>0.67986111111111114</v>
      </c>
      <c r="Y15" s="312">
        <f>Y14+"0:2"</f>
        <v>0.7631944444444444</v>
      </c>
      <c r="Z15" s="312"/>
      <c r="AD15" s="312"/>
      <c r="AE15" s="312" t="s">
        <v>42</v>
      </c>
      <c r="AF15" s="107" t="s">
        <v>42</v>
      </c>
      <c r="AG15" s="107" t="s">
        <v>42</v>
      </c>
      <c r="AH15" s="107" t="s">
        <v>42</v>
      </c>
      <c r="BX15" s="1"/>
      <c r="BY15" s="1"/>
      <c r="BZ15" s="1"/>
      <c r="CA15" s="1"/>
      <c r="CB15" s="1"/>
    </row>
    <row r="16" spans="1:80" x14ac:dyDescent="0.2">
      <c r="A16" s="105">
        <v>10.399999999999999</v>
      </c>
      <c r="B16" s="103">
        <v>7.3999999999999986</v>
      </c>
      <c r="C16" s="103">
        <v>7.3999999999999986</v>
      </c>
      <c r="D16" s="103">
        <v>7.3999999999999986</v>
      </c>
      <c r="E16" s="105">
        <v>10.399999999999999</v>
      </c>
      <c r="F16" s="14">
        <v>10</v>
      </c>
      <c r="G16" s="105"/>
      <c r="H16" s="29" t="s">
        <v>129</v>
      </c>
      <c r="I16" s="311"/>
      <c r="J16" s="287">
        <f>J14</f>
        <v>0.17986111111111105</v>
      </c>
      <c r="K16" s="298">
        <f>K14</f>
        <v>0.22152777777777774</v>
      </c>
      <c r="L16" s="287"/>
      <c r="M16" s="287">
        <f>M14</f>
        <v>0.2631944444444444</v>
      </c>
      <c r="N16" s="287"/>
      <c r="O16" s="287"/>
      <c r="P16" s="300"/>
      <c r="Q16" s="287">
        <f>Q14</f>
        <v>0.34652777777777777</v>
      </c>
      <c r="R16" s="287">
        <f>R14</f>
        <v>0.42986111111111108</v>
      </c>
      <c r="S16" s="287">
        <f>S14</f>
        <v>0.5131944444444444</v>
      </c>
      <c r="T16" s="287"/>
      <c r="U16" s="300"/>
      <c r="V16" s="287">
        <f>V15+"0:2"</f>
        <v>0.59791666666666665</v>
      </c>
      <c r="W16" s="287">
        <f>W15+"0:2"</f>
        <v>0.63958333333333328</v>
      </c>
      <c r="X16" s="310">
        <f>X15+"0:2"</f>
        <v>0.68125000000000002</v>
      </c>
      <c r="Y16" s="287">
        <f>Y15+"0:2"</f>
        <v>0.76458333333333328</v>
      </c>
      <c r="Z16" s="287"/>
      <c r="AD16" s="287"/>
      <c r="AE16" s="287">
        <f t="shared" ref="AE16" si="12">AE14</f>
        <v>0.43124999999999997</v>
      </c>
      <c r="AF16" s="22">
        <f>AF14</f>
        <v>0.59791666666666665</v>
      </c>
      <c r="AG16" s="22">
        <f>AG14</f>
        <v>0.68125000000000002</v>
      </c>
      <c r="AH16" s="22">
        <f>AH14</f>
        <v>0.76458333333333328</v>
      </c>
      <c r="BX16" s="1"/>
      <c r="BY16" s="1"/>
      <c r="BZ16" s="1"/>
      <c r="CA16" s="1"/>
      <c r="CB16" s="1"/>
    </row>
    <row r="17" spans="1:80" x14ac:dyDescent="0.2">
      <c r="A17" s="105">
        <v>10.899999999999999</v>
      </c>
      <c r="B17" s="103">
        <v>7.8999999999999986</v>
      </c>
      <c r="C17" s="103">
        <v>7.8999999999999986</v>
      </c>
      <c r="D17" s="103">
        <v>7.8999999999999986</v>
      </c>
      <c r="E17" s="105">
        <v>10.899999999999999</v>
      </c>
      <c r="F17" s="105">
        <v>11</v>
      </c>
      <c r="G17" s="105"/>
      <c r="H17" s="29" t="s">
        <v>131</v>
      </c>
      <c r="I17" s="311"/>
      <c r="J17" s="287">
        <f>J16+"0:1"</f>
        <v>0.1805555555555555</v>
      </c>
      <c r="K17" s="298">
        <f>K16+"0:1"</f>
        <v>0.22222222222222218</v>
      </c>
      <c r="L17" s="287"/>
      <c r="M17" s="287">
        <f>M16+"0:1"</f>
        <v>0.26388888888888884</v>
      </c>
      <c r="N17" s="287"/>
      <c r="O17" s="287"/>
      <c r="P17" s="300"/>
      <c r="Q17" s="287">
        <f>Q16+"0:1"</f>
        <v>0.34722222222222221</v>
      </c>
      <c r="R17" s="287">
        <f>R16+"0:1"</f>
        <v>0.43055555555555552</v>
      </c>
      <c r="S17" s="287">
        <f>S16+"0:1"</f>
        <v>0.51388888888888884</v>
      </c>
      <c r="T17" s="287"/>
      <c r="U17" s="300"/>
      <c r="V17" s="287">
        <f>V16+"0:1"</f>
        <v>0.59861111111111109</v>
      </c>
      <c r="W17" s="287">
        <f>W16+"0:1"</f>
        <v>0.64027777777777772</v>
      </c>
      <c r="X17" s="287">
        <f>X16+"0:1"</f>
        <v>0.68194444444444446</v>
      </c>
      <c r="Y17" s="287">
        <f>Y16+"0:1"</f>
        <v>0.76527777777777772</v>
      </c>
      <c r="Z17" s="287"/>
      <c r="AD17" s="287"/>
      <c r="AE17" s="287">
        <f t="shared" ref="AE17" si="13">AE16+"0:1"</f>
        <v>0.43194444444444441</v>
      </c>
      <c r="AF17" s="22">
        <f>AF16+"0:1"</f>
        <v>0.59861111111111109</v>
      </c>
      <c r="AG17" s="22">
        <f>AG16+"0:1"</f>
        <v>0.68194444444444446</v>
      </c>
      <c r="AH17" s="22">
        <f>AH16+"0:1"</f>
        <v>0.76527777777777772</v>
      </c>
      <c r="BX17" s="1"/>
      <c r="BY17" s="1"/>
      <c r="BZ17" s="1"/>
      <c r="CA17" s="1"/>
      <c r="CB17" s="1"/>
    </row>
    <row r="18" spans="1:80" x14ac:dyDescent="0.2">
      <c r="A18" s="105">
        <v>11.7</v>
      </c>
      <c r="B18" s="103">
        <v>8.6999999999999993</v>
      </c>
      <c r="C18" s="103">
        <v>8.6999999999999993</v>
      </c>
      <c r="D18" s="103">
        <v>8.6999999999999993</v>
      </c>
      <c r="E18" s="105">
        <v>11.7</v>
      </c>
      <c r="F18" s="105">
        <v>12</v>
      </c>
      <c r="G18" s="105"/>
      <c r="H18" s="29" t="s">
        <v>132</v>
      </c>
      <c r="I18" s="311"/>
      <c r="J18" s="287">
        <f t="shared" ref="J18:M20" si="14">J17+"0:2"</f>
        <v>0.18194444444444438</v>
      </c>
      <c r="K18" s="298">
        <f t="shared" si="14"/>
        <v>0.22361111111111107</v>
      </c>
      <c r="L18" s="287"/>
      <c r="M18" s="287">
        <f t="shared" si="14"/>
        <v>0.26527777777777772</v>
      </c>
      <c r="N18" s="287"/>
      <c r="O18" s="287"/>
      <c r="P18" s="300"/>
      <c r="Q18" s="287">
        <f t="shared" ref="Q18:S20" si="15">Q17+"0:2"</f>
        <v>0.34861111111111109</v>
      </c>
      <c r="R18" s="287">
        <f t="shared" si="15"/>
        <v>0.43194444444444441</v>
      </c>
      <c r="S18" s="287">
        <f t="shared" si="15"/>
        <v>0.51527777777777772</v>
      </c>
      <c r="T18" s="287"/>
      <c r="U18" s="300"/>
      <c r="V18" s="287">
        <f t="shared" ref="V18:Y20" si="16">V17+"0:2"</f>
        <v>0.6</v>
      </c>
      <c r="W18" s="287">
        <f t="shared" si="16"/>
        <v>0.64166666666666661</v>
      </c>
      <c r="X18" s="287">
        <f t="shared" si="16"/>
        <v>0.68333333333333335</v>
      </c>
      <c r="Y18" s="287">
        <f t="shared" si="16"/>
        <v>0.76666666666666661</v>
      </c>
      <c r="Z18" s="287"/>
      <c r="AD18" s="287"/>
      <c r="AE18" s="287">
        <f t="shared" ref="AE18" si="17">AE17+"0:2"</f>
        <v>0.43333333333333329</v>
      </c>
      <c r="AF18" s="22">
        <f t="shared" ref="AF18:AG20" si="18">AF17+"0:2"</f>
        <v>0.6</v>
      </c>
      <c r="AG18" s="22">
        <f t="shared" si="18"/>
        <v>0.68333333333333335</v>
      </c>
      <c r="AH18" s="22">
        <f t="shared" ref="AH18" si="19">AH17+"0:2"</f>
        <v>0.76666666666666661</v>
      </c>
      <c r="BX18" s="1"/>
      <c r="BY18" s="1"/>
      <c r="BZ18" s="1"/>
      <c r="CA18" s="1"/>
      <c r="CB18" s="1"/>
    </row>
    <row r="19" spans="1:80" x14ac:dyDescent="0.2">
      <c r="A19" s="105">
        <v>12.5</v>
      </c>
      <c r="B19" s="103">
        <v>9.5</v>
      </c>
      <c r="C19" s="103">
        <v>9.5</v>
      </c>
      <c r="D19" s="103">
        <v>9.5</v>
      </c>
      <c r="E19" s="105">
        <v>12.5</v>
      </c>
      <c r="F19" s="105">
        <v>13</v>
      </c>
      <c r="G19" s="105"/>
      <c r="H19" s="29" t="s">
        <v>133</v>
      </c>
      <c r="I19" s="311"/>
      <c r="J19" s="287">
        <f t="shared" si="14"/>
        <v>0.18333333333333326</v>
      </c>
      <c r="K19" s="298">
        <f t="shared" si="14"/>
        <v>0.22499999999999995</v>
      </c>
      <c r="L19" s="287"/>
      <c r="M19" s="287">
        <f t="shared" si="14"/>
        <v>0.26666666666666661</v>
      </c>
      <c r="N19" s="287"/>
      <c r="O19" s="287"/>
      <c r="P19" s="300"/>
      <c r="Q19" s="287">
        <f t="shared" si="15"/>
        <v>0.35</v>
      </c>
      <c r="R19" s="287">
        <f t="shared" si="15"/>
        <v>0.43333333333333329</v>
      </c>
      <c r="S19" s="287">
        <f t="shared" si="15"/>
        <v>0.51666666666666661</v>
      </c>
      <c r="T19" s="287"/>
      <c r="U19" s="300"/>
      <c r="V19" s="287">
        <f t="shared" si="16"/>
        <v>0.60138888888888886</v>
      </c>
      <c r="W19" s="287">
        <f t="shared" si="16"/>
        <v>0.64305555555555549</v>
      </c>
      <c r="X19" s="287">
        <f t="shared" si="16"/>
        <v>0.68472222222222223</v>
      </c>
      <c r="Y19" s="287">
        <f t="shared" si="16"/>
        <v>0.76805555555555549</v>
      </c>
      <c r="Z19" s="287"/>
      <c r="AD19" s="287"/>
      <c r="AE19" s="287">
        <f t="shared" ref="AE19" si="20">AE18+"0:2"</f>
        <v>0.43472222222222218</v>
      </c>
      <c r="AF19" s="22">
        <f t="shared" si="18"/>
        <v>0.60138888888888886</v>
      </c>
      <c r="AG19" s="22">
        <f t="shared" si="18"/>
        <v>0.68472222222222223</v>
      </c>
      <c r="AH19" s="22">
        <f t="shared" ref="AH19" si="21">AH18+"0:2"</f>
        <v>0.76805555555555549</v>
      </c>
      <c r="BX19" s="1"/>
      <c r="BY19" s="1"/>
      <c r="BZ19" s="1"/>
      <c r="CA19" s="1"/>
      <c r="CB19" s="1"/>
    </row>
    <row r="20" spans="1:80" x14ac:dyDescent="0.2">
      <c r="A20" s="105">
        <v>13.5</v>
      </c>
      <c r="B20" s="103">
        <v>10.5</v>
      </c>
      <c r="C20" s="103">
        <v>10.5</v>
      </c>
      <c r="D20" s="103">
        <v>10.5</v>
      </c>
      <c r="E20" s="105">
        <v>13.5</v>
      </c>
      <c r="F20" s="14">
        <v>14</v>
      </c>
      <c r="G20" s="105"/>
      <c r="H20" s="29" t="s">
        <v>134</v>
      </c>
      <c r="I20" s="311"/>
      <c r="J20" s="287">
        <f t="shared" si="14"/>
        <v>0.18472222222222215</v>
      </c>
      <c r="K20" s="298">
        <f t="shared" si="14"/>
        <v>0.22638888888888883</v>
      </c>
      <c r="L20" s="287"/>
      <c r="M20" s="287">
        <f t="shared" si="14"/>
        <v>0.26805555555555549</v>
      </c>
      <c r="N20" s="287"/>
      <c r="O20" s="287"/>
      <c r="P20" s="300"/>
      <c r="Q20" s="287">
        <f t="shared" si="15"/>
        <v>0.35138888888888886</v>
      </c>
      <c r="R20" s="287">
        <f t="shared" si="15"/>
        <v>0.43472222222222218</v>
      </c>
      <c r="S20" s="287">
        <f t="shared" si="15"/>
        <v>0.51805555555555549</v>
      </c>
      <c r="T20" s="287"/>
      <c r="U20" s="300"/>
      <c r="V20" s="287">
        <f t="shared" si="16"/>
        <v>0.60277777777777775</v>
      </c>
      <c r="W20" s="287">
        <f t="shared" si="16"/>
        <v>0.64444444444444438</v>
      </c>
      <c r="X20" s="287">
        <f t="shared" si="16"/>
        <v>0.68611111111111112</v>
      </c>
      <c r="Y20" s="287">
        <f t="shared" si="16"/>
        <v>0.76944444444444438</v>
      </c>
      <c r="Z20" s="287"/>
      <c r="AD20" s="287"/>
      <c r="AE20" s="287">
        <f t="shared" ref="AE20" si="22">AE19+"0:2"</f>
        <v>0.43611111111111106</v>
      </c>
      <c r="AF20" s="22">
        <f t="shared" si="18"/>
        <v>0.60277777777777775</v>
      </c>
      <c r="AG20" s="22">
        <f t="shared" si="18"/>
        <v>0.68611111111111112</v>
      </c>
      <c r="AH20" s="22">
        <f t="shared" ref="AH20" si="23">AH19+"0:2"</f>
        <v>0.76944444444444438</v>
      </c>
      <c r="BX20" s="1"/>
      <c r="BY20" s="1"/>
      <c r="BZ20" s="1"/>
      <c r="CA20" s="1"/>
      <c r="CB20" s="1"/>
    </row>
    <row r="21" spans="1:80" x14ac:dyDescent="0.2">
      <c r="A21" s="105">
        <v>15.8</v>
      </c>
      <c r="B21" s="103">
        <v>12.8</v>
      </c>
      <c r="C21" s="103">
        <v>12.8</v>
      </c>
      <c r="D21" s="103">
        <v>12.8</v>
      </c>
      <c r="E21" s="105">
        <v>15.8</v>
      </c>
      <c r="F21" s="105">
        <v>15</v>
      </c>
      <c r="G21" s="105"/>
      <c r="H21" s="29" t="s">
        <v>135</v>
      </c>
      <c r="I21" s="311"/>
      <c r="J21" s="287">
        <f t="shared" ref="J21:M22" si="24">J20+"0:4"</f>
        <v>0.18749999999999992</v>
      </c>
      <c r="K21" s="298">
        <f t="shared" si="24"/>
        <v>0.2291666666666666</v>
      </c>
      <c r="L21" s="287"/>
      <c r="M21" s="287">
        <f t="shared" si="24"/>
        <v>0.27083333333333326</v>
      </c>
      <c r="N21" s="287"/>
      <c r="O21" s="287"/>
      <c r="P21" s="300"/>
      <c r="Q21" s="287">
        <f t="shared" ref="Q21:S22" si="25">Q20+"0:4"</f>
        <v>0.35416666666666663</v>
      </c>
      <c r="R21" s="287">
        <f t="shared" si="25"/>
        <v>0.43749999999999994</v>
      </c>
      <c r="S21" s="287">
        <f t="shared" si="25"/>
        <v>0.52083333333333326</v>
      </c>
      <c r="T21" s="287"/>
      <c r="U21" s="300"/>
      <c r="V21" s="287">
        <f>V20+"0:4"</f>
        <v>0.60555555555555551</v>
      </c>
      <c r="W21" s="287">
        <f>W20+"0:4"</f>
        <v>0.64722222222222214</v>
      </c>
      <c r="X21" s="287">
        <f>X20+"0:4"</f>
        <v>0.68888888888888888</v>
      </c>
      <c r="Y21" s="287">
        <f>Y20+"0:4"</f>
        <v>0.77222222222222214</v>
      </c>
      <c r="Z21" s="287"/>
      <c r="AD21" s="287"/>
      <c r="AE21" s="287">
        <f t="shared" ref="AE21:AE22" si="26">AE20+"0:4"</f>
        <v>0.43888888888888883</v>
      </c>
      <c r="AF21" s="22">
        <f t="shared" ref="AF21:AH22" si="27">AF20+"0:4"</f>
        <v>0.60555555555555551</v>
      </c>
      <c r="AG21" s="22">
        <f t="shared" si="27"/>
        <v>0.68888888888888888</v>
      </c>
      <c r="AH21" s="22">
        <f t="shared" si="27"/>
        <v>0.77222222222222214</v>
      </c>
      <c r="BX21" s="1"/>
      <c r="BY21" s="1"/>
      <c r="BZ21" s="1"/>
      <c r="CA21" s="1"/>
      <c r="CB21" s="1"/>
    </row>
    <row r="22" spans="1:80" x14ac:dyDescent="0.2">
      <c r="A22" s="105">
        <v>18.3</v>
      </c>
      <c r="B22" s="103">
        <v>15.3</v>
      </c>
      <c r="C22" s="103">
        <v>15.3</v>
      </c>
      <c r="D22" s="103">
        <v>15.3</v>
      </c>
      <c r="E22" s="105">
        <v>18.3</v>
      </c>
      <c r="F22" s="105">
        <v>16</v>
      </c>
      <c r="G22" s="105"/>
      <c r="H22" s="29" t="s">
        <v>136</v>
      </c>
      <c r="I22" s="311"/>
      <c r="J22" s="287">
        <f t="shared" si="24"/>
        <v>0.19027777777777768</v>
      </c>
      <c r="K22" s="298">
        <f t="shared" si="24"/>
        <v>0.23194444444444437</v>
      </c>
      <c r="L22" s="287"/>
      <c r="M22" s="287">
        <f t="shared" si="24"/>
        <v>0.27361111111111103</v>
      </c>
      <c r="N22" s="287"/>
      <c r="O22" s="287"/>
      <c r="P22" s="300"/>
      <c r="Q22" s="287">
        <f t="shared" si="25"/>
        <v>0.3569444444444444</v>
      </c>
      <c r="R22" s="287">
        <f t="shared" si="25"/>
        <v>0.44027777777777771</v>
      </c>
      <c r="S22" s="287">
        <f t="shared" si="25"/>
        <v>0.52361111111111103</v>
      </c>
      <c r="T22" s="287"/>
      <c r="U22" s="300"/>
      <c r="V22" s="287">
        <f>V21+"0:4"</f>
        <v>0.60833333333333328</v>
      </c>
      <c r="W22" s="287">
        <f>W21+"0:4"</f>
        <v>0.64999999999999991</v>
      </c>
      <c r="X22" s="287">
        <f>X21+"0:4"</f>
        <v>0.69166666666666665</v>
      </c>
      <c r="Y22" s="287">
        <f>Y21+"0:3"</f>
        <v>0.77430555555555547</v>
      </c>
      <c r="Z22" s="287"/>
      <c r="AD22" s="287"/>
      <c r="AE22" s="287">
        <f t="shared" si="26"/>
        <v>0.4416666666666666</v>
      </c>
      <c r="AF22" s="22">
        <f t="shared" si="27"/>
        <v>0.60833333333333328</v>
      </c>
      <c r="AG22" s="22">
        <f t="shared" si="27"/>
        <v>0.69166666666666665</v>
      </c>
      <c r="AH22" s="22">
        <f t="shared" si="27"/>
        <v>0.77499999999999991</v>
      </c>
      <c r="BX22" s="1"/>
      <c r="BY22" s="1"/>
      <c r="BZ22" s="1"/>
      <c r="CA22" s="1"/>
      <c r="CB22" s="1"/>
    </row>
    <row r="23" spans="1:80" x14ac:dyDescent="0.2">
      <c r="A23" s="105" t="s">
        <v>42</v>
      </c>
      <c r="B23" s="103">
        <v>16.400000000000002</v>
      </c>
      <c r="C23" s="105" t="s">
        <v>42</v>
      </c>
      <c r="D23" s="103" t="s">
        <v>42</v>
      </c>
      <c r="E23" s="105" t="s">
        <v>42</v>
      </c>
      <c r="F23" s="105">
        <v>17</v>
      </c>
      <c r="G23" s="105"/>
      <c r="H23" s="29" t="s">
        <v>137</v>
      </c>
      <c r="I23" s="311"/>
      <c r="J23" s="287">
        <f t="shared" ref="J23:K25" si="28">J22+"0:2"</f>
        <v>0.19166666666666657</v>
      </c>
      <c r="K23" s="298">
        <f t="shared" si="28"/>
        <v>0.23333333333333325</v>
      </c>
      <c r="L23" s="287"/>
      <c r="M23" s="287" t="s">
        <v>42</v>
      </c>
      <c r="N23" s="287"/>
      <c r="O23" s="287"/>
      <c r="P23" s="300"/>
      <c r="Q23" s="287" t="s">
        <v>42</v>
      </c>
      <c r="R23" s="287" t="s">
        <v>42</v>
      </c>
      <c r="S23" s="287">
        <f>S22+"0:2"</f>
        <v>0.52499999999999991</v>
      </c>
      <c r="T23" s="287"/>
      <c r="U23" s="300"/>
      <c r="V23" s="287" t="s">
        <v>42</v>
      </c>
      <c r="W23" s="287" t="s">
        <v>42</v>
      </c>
      <c r="X23" s="287" t="s">
        <v>42</v>
      </c>
      <c r="Y23" s="287" t="s">
        <v>42</v>
      </c>
      <c r="Z23" s="287"/>
      <c r="AD23" s="287"/>
      <c r="AE23" s="287" t="s">
        <v>42</v>
      </c>
      <c r="AF23" s="22" t="s">
        <v>42</v>
      </c>
      <c r="AG23" s="22" t="s">
        <v>42</v>
      </c>
      <c r="AH23" s="22" t="s">
        <v>42</v>
      </c>
      <c r="BX23" s="1"/>
      <c r="BY23" s="1"/>
      <c r="BZ23" s="1"/>
      <c r="CA23" s="1"/>
      <c r="CB23" s="1"/>
    </row>
    <row r="24" spans="1:80" x14ac:dyDescent="0.2">
      <c r="A24" s="1" t="s">
        <v>42</v>
      </c>
      <c r="B24" s="103">
        <v>17.100000000000001</v>
      </c>
      <c r="C24" s="1" t="s">
        <v>42</v>
      </c>
      <c r="D24" s="1" t="s">
        <v>42</v>
      </c>
      <c r="E24" s="1" t="s">
        <v>42</v>
      </c>
      <c r="F24" s="105">
        <v>18</v>
      </c>
      <c r="G24" s="105"/>
      <c r="H24" s="29" t="s">
        <v>138</v>
      </c>
      <c r="I24" s="311"/>
      <c r="J24" s="287">
        <f>J23+"0:3"</f>
        <v>0.19374999999999989</v>
      </c>
      <c r="K24" s="298">
        <f>K23+"0:3"</f>
        <v>0.23541666666666658</v>
      </c>
      <c r="L24" s="287"/>
      <c r="M24" s="287" t="s">
        <v>42</v>
      </c>
      <c r="N24" s="287"/>
      <c r="O24" s="287"/>
      <c r="P24" s="300"/>
      <c r="Q24" s="287" t="s">
        <v>42</v>
      </c>
      <c r="R24" s="287" t="s">
        <v>42</v>
      </c>
      <c r="S24" s="287">
        <f>S23+"0:3"</f>
        <v>0.52708333333333324</v>
      </c>
      <c r="T24" s="287">
        <v>0.54999999999999993</v>
      </c>
      <c r="U24" s="300"/>
      <c r="V24" s="287" t="s">
        <v>42</v>
      </c>
      <c r="W24" s="287" t="s">
        <v>42</v>
      </c>
      <c r="X24" s="287" t="s">
        <v>42</v>
      </c>
      <c r="Y24" s="287" t="s">
        <v>42</v>
      </c>
      <c r="Z24" s="287">
        <v>0.8833333333333333</v>
      </c>
      <c r="AD24" s="287"/>
      <c r="AE24" s="287" t="s">
        <v>42</v>
      </c>
      <c r="AF24" s="22" t="s">
        <v>42</v>
      </c>
      <c r="AG24" s="22" t="s">
        <v>42</v>
      </c>
      <c r="AH24" s="22" t="s">
        <v>42</v>
      </c>
      <c r="BX24" s="1"/>
      <c r="BY24" s="1"/>
      <c r="BZ24" s="1"/>
      <c r="CA24" s="1"/>
      <c r="CB24" s="1"/>
    </row>
    <row r="25" spans="1:80" x14ac:dyDescent="0.2">
      <c r="A25" s="105">
        <v>19.400000000000002</v>
      </c>
      <c r="B25" s="103">
        <v>17.8</v>
      </c>
      <c r="C25" s="103">
        <v>16.399999999999999</v>
      </c>
      <c r="D25" s="103">
        <v>16.400000000000002</v>
      </c>
      <c r="E25" s="105">
        <v>19.400000000000002</v>
      </c>
      <c r="F25" s="105">
        <v>19</v>
      </c>
      <c r="G25" s="105"/>
      <c r="H25" s="31" t="s">
        <v>137</v>
      </c>
      <c r="I25" s="317"/>
      <c r="J25" s="291">
        <f t="shared" si="28"/>
        <v>0.19513888888888878</v>
      </c>
      <c r="K25" s="301">
        <f t="shared" si="28"/>
        <v>0.23680555555555546</v>
      </c>
      <c r="L25" s="291"/>
      <c r="M25" s="291">
        <f>M22+"0:2"</f>
        <v>0.27499999999999991</v>
      </c>
      <c r="N25" s="291"/>
      <c r="O25" s="291"/>
      <c r="P25" s="302"/>
      <c r="Q25" s="291">
        <f>Q22+"0:2"</f>
        <v>0.35833333333333328</v>
      </c>
      <c r="R25" s="291">
        <f>R22+"0:2"</f>
        <v>0.4416666666666666</v>
      </c>
      <c r="S25" s="291">
        <f>S24+"0:2"</f>
        <v>0.52847222222222212</v>
      </c>
      <c r="T25" s="291">
        <f>T24+"0:2"</f>
        <v>0.55138888888888882</v>
      </c>
      <c r="U25" s="303"/>
      <c r="V25" s="291">
        <f>V22+"0:2"</f>
        <v>0.60972222222222217</v>
      </c>
      <c r="W25" s="291">
        <f>W22+"0:2"</f>
        <v>0.6513888888888888</v>
      </c>
      <c r="X25" s="291">
        <f>X22+"0:2"</f>
        <v>0.69305555555555554</v>
      </c>
      <c r="Y25" s="291">
        <f>Y22+"0:2"</f>
        <v>0.77569444444444435</v>
      </c>
      <c r="Z25" s="303">
        <f>Z24+"0:2"</f>
        <v>0.88472222222222219</v>
      </c>
      <c r="AD25" s="291"/>
      <c r="AE25" s="291">
        <f t="shared" ref="AE25" si="29">AE22+"0:2"</f>
        <v>0.44305555555555548</v>
      </c>
      <c r="AF25" s="26">
        <f t="shared" ref="AF25:AH25" si="30">AF22+"0:2"</f>
        <v>0.60972222222222217</v>
      </c>
      <c r="AG25" s="26">
        <f t="shared" si="30"/>
        <v>0.69305555555555554</v>
      </c>
      <c r="AH25" s="26">
        <f t="shared" si="30"/>
        <v>0.7763888888888888</v>
      </c>
      <c r="BX25" s="1"/>
      <c r="BY25" s="1"/>
      <c r="BZ25" s="1"/>
      <c r="CA25" s="1"/>
      <c r="CB25" s="1"/>
    </row>
    <row r="26" spans="1:80" x14ac:dyDescent="0.2">
      <c r="A26" s="103"/>
      <c r="B26" s="103"/>
      <c r="C26" s="103"/>
      <c r="D26" s="103"/>
      <c r="E26" s="105"/>
      <c r="F26" s="105"/>
      <c r="G26" s="105"/>
      <c r="H26" s="106"/>
      <c r="I26" s="290">
        <v>0.17013888888888887</v>
      </c>
      <c r="J26" s="290">
        <f>J25+"0:4"</f>
        <v>0.19791666666666655</v>
      </c>
      <c r="K26" s="296">
        <f>K25+"0:4"</f>
        <v>0.23958333333333323</v>
      </c>
      <c r="L26" s="290"/>
      <c r="M26" s="290">
        <f>M25+"0:9"</f>
        <v>0.28124999999999989</v>
      </c>
      <c r="N26" s="290"/>
      <c r="O26" s="297">
        <v>0.3</v>
      </c>
      <c r="P26" s="297"/>
      <c r="Q26" s="290">
        <f>Q25+"0:9"</f>
        <v>0.36458333333333326</v>
      </c>
      <c r="R26" s="290">
        <f>R25+"0:9"</f>
        <v>0.44791666666666657</v>
      </c>
      <c r="S26" s="290">
        <f>S25+"0:4"</f>
        <v>0.53124999999999989</v>
      </c>
      <c r="T26" s="290">
        <f>T25+"0:1"</f>
        <v>0.55208333333333326</v>
      </c>
      <c r="U26" s="297"/>
      <c r="V26" s="290">
        <f>V25+"0:7"</f>
        <v>0.61458333333333326</v>
      </c>
      <c r="W26" s="290">
        <f>W25+"0:7"</f>
        <v>0.65624999999999989</v>
      </c>
      <c r="X26" s="290">
        <f>X25+"0:7"</f>
        <v>0.69791666666666663</v>
      </c>
      <c r="Y26" s="290">
        <f>Y25</f>
        <v>0.77569444444444435</v>
      </c>
      <c r="Z26" s="290">
        <f>Z25+"0:1"</f>
        <v>0.88541666666666663</v>
      </c>
      <c r="AD26" s="290">
        <v>0.27777777777777779</v>
      </c>
      <c r="AE26" s="290">
        <f>AE25+"0:2"</f>
        <v>0.44444444444444436</v>
      </c>
      <c r="AF26" s="17">
        <f>AF25+"0:2"</f>
        <v>0.61111111111111105</v>
      </c>
      <c r="AG26" s="17">
        <f>AG25+"0:2"</f>
        <v>0.69444444444444442</v>
      </c>
      <c r="AH26" s="17">
        <f>AH25+"0:2"</f>
        <v>0.77777777777777768</v>
      </c>
      <c r="BX26" s="1"/>
      <c r="BY26" s="1"/>
      <c r="BZ26" s="1"/>
      <c r="CA26" s="1"/>
      <c r="CB26" s="1"/>
    </row>
    <row r="27" spans="1:80" x14ac:dyDescent="0.2">
      <c r="A27" s="1" t="s">
        <v>42</v>
      </c>
      <c r="B27" s="1" t="s">
        <v>42</v>
      </c>
      <c r="C27" s="1" t="s">
        <v>42</v>
      </c>
      <c r="D27" s="103">
        <v>18.400000000000002</v>
      </c>
      <c r="E27" s="105">
        <v>21.400000000000002</v>
      </c>
      <c r="F27" s="105">
        <v>20</v>
      </c>
      <c r="G27" s="105"/>
      <c r="H27" s="29" t="s">
        <v>139</v>
      </c>
      <c r="I27" s="287" t="s">
        <v>42</v>
      </c>
      <c r="J27" s="287" t="s">
        <v>42</v>
      </c>
      <c r="K27" s="298" t="s">
        <v>42</v>
      </c>
      <c r="L27" s="287"/>
      <c r="M27" s="287" t="s">
        <v>42</v>
      </c>
      <c r="N27" s="287"/>
      <c r="O27" s="299" t="s">
        <v>42</v>
      </c>
      <c r="P27" s="299"/>
      <c r="Q27" s="287" t="s">
        <v>42</v>
      </c>
      <c r="R27" s="287" t="s">
        <v>42</v>
      </c>
      <c r="S27" s="287" t="s">
        <v>42</v>
      </c>
      <c r="T27" s="287" t="s">
        <v>42</v>
      </c>
      <c r="U27" s="299"/>
      <c r="V27" s="287" t="s">
        <v>42</v>
      </c>
      <c r="W27" s="287">
        <f>W26+"0:3"</f>
        <v>0.65833333333333321</v>
      </c>
      <c r="X27" s="287" t="s">
        <v>42</v>
      </c>
      <c r="Y27" s="287">
        <f>Y26+"0:2"</f>
        <v>0.77708333333333324</v>
      </c>
      <c r="Z27" s="287" t="s">
        <v>42</v>
      </c>
      <c r="AD27" s="287" t="s">
        <v>42</v>
      </c>
      <c r="AE27" s="287" t="s">
        <v>42</v>
      </c>
      <c r="AF27" s="22" t="s">
        <v>42</v>
      </c>
      <c r="AG27" s="22" t="s">
        <v>42</v>
      </c>
      <c r="AH27" s="22" t="s">
        <v>42</v>
      </c>
      <c r="BX27" s="1"/>
      <c r="BY27" s="1"/>
      <c r="BZ27" s="1"/>
      <c r="CA27" s="1"/>
      <c r="CB27" s="1"/>
    </row>
    <row r="28" spans="1:80" x14ac:dyDescent="0.2">
      <c r="A28" s="103">
        <v>21.1</v>
      </c>
      <c r="B28" s="103">
        <v>19.5</v>
      </c>
      <c r="C28" s="103">
        <v>18.100000000000001</v>
      </c>
      <c r="D28" s="1" t="s">
        <v>42</v>
      </c>
      <c r="E28" s="1" t="s">
        <v>42</v>
      </c>
      <c r="F28" s="105">
        <v>21</v>
      </c>
      <c r="G28" s="105"/>
      <c r="H28" s="29" t="s">
        <v>140</v>
      </c>
      <c r="I28" s="287">
        <f t="shared" ref="I28:V28" si="31">I26+"0:3"</f>
        <v>0.17222222222222219</v>
      </c>
      <c r="J28" s="287">
        <f t="shared" si="31"/>
        <v>0.19999999999999987</v>
      </c>
      <c r="K28" s="298">
        <f t="shared" si="31"/>
        <v>0.24166666666666656</v>
      </c>
      <c r="L28" s="287"/>
      <c r="M28" s="287">
        <f t="shared" si="31"/>
        <v>0.28333333333333321</v>
      </c>
      <c r="N28" s="287"/>
      <c r="O28" s="299">
        <f t="shared" si="31"/>
        <v>0.30208333333333331</v>
      </c>
      <c r="P28" s="299"/>
      <c r="Q28" s="287">
        <f t="shared" si="31"/>
        <v>0.36666666666666659</v>
      </c>
      <c r="R28" s="287">
        <f t="shared" si="31"/>
        <v>0.4499999999999999</v>
      </c>
      <c r="S28" s="287">
        <f t="shared" si="31"/>
        <v>0.53333333333333321</v>
      </c>
      <c r="T28" s="287">
        <f>T26+"0:3"</f>
        <v>0.55416666666666659</v>
      </c>
      <c r="U28" s="299"/>
      <c r="V28" s="287">
        <f t="shared" si="31"/>
        <v>0.61666666666666659</v>
      </c>
      <c r="W28" s="287" t="s">
        <v>42</v>
      </c>
      <c r="X28" s="287">
        <f>X26+"0:3"</f>
        <v>0.7</v>
      </c>
      <c r="Y28" s="287" t="s">
        <v>42</v>
      </c>
      <c r="Z28" s="287">
        <f>Z26+"0:3"</f>
        <v>0.88749999999999996</v>
      </c>
      <c r="AD28" s="287">
        <f t="shared" ref="AD28:AE28" si="32">AD26+"0:3"</f>
        <v>0.27986111111111112</v>
      </c>
      <c r="AE28" s="287">
        <f t="shared" si="32"/>
        <v>0.44652777777777769</v>
      </c>
      <c r="AF28" s="22">
        <f>AF26+"0:3"</f>
        <v>0.61319444444444438</v>
      </c>
      <c r="AG28" s="22">
        <f>AG26+"0:3"</f>
        <v>0.69652777777777775</v>
      </c>
      <c r="AH28" s="22">
        <f>AH26+"0:3"</f>
        <v>0.77986111111111101</v>
      </c>
      <c r="BX28" s="1"/>
      <c r="BY28" s="1"/>
      <c r="BZ28" s="1"/>
      <c r="CA28" s="1"/>
      <c r="CB28" s="1"/>
    </row>
    <row r="29" spans="1:80" x14ac:dyDescent="0.2">
      <c r="A29" s="103">
        <v>23.8</v>
      </c>
      <c r="B29" s="103">
        <v>22.2</v>
      </c>
      <c r="C29" s="103">
        <v>20.8</v>
      </c>
      <c r="D29" s="1" t="s">
        <v>42</v>
      </c>
      <c r="E29" s="1" t="s">
        <v>42</v>
      </c>
      <c r="F29" s="105">
        <v>22</v>
      </c>
      <c r="G29" s="105"/>
      <c r="H29" s="29" t="s">
        <v>141</v>
      </c>
      <c r="I29" s="287">
        <f t="shared" ref="I29:V29" si="33">I28+"0:4"</f>
        <v>0.17499999999999996</v>
      </c>
      <c r="J29" s="287">
        <f t="shared" si="33"/>
        <v>0.20277777777777764</v>
      </c>
      <c r="K29" s="298">
        <f t="shared" si="33"/>
        <v>0.24444444444444433</v>
      </c>
      <c r="L29" s="287"/>
      <c r="M29" s="287">
        <f t="shared" si="33"/>
        <v>0.28611111111111098</v>
      </c>
      <c r="N29" s="287"/>
      <c r="O29" s="299">
        <f t="shared" si="33"/>
        <v>0.30486111111111108</v>
      </c>
      <c r="P29" s="299"/>
      <c r="Q29" s="287">
        <f t="shared" si="33"/>
        <v>0.36944444444444435</v>
      </c>
      <c r="R29" s="287">
        <f t="shared" si="33"/>
        <v>0.45277777777777767</v>
      </c>
      <c r="S29" s="287">
        <f t="shared" si="33"/>
        <v>0.53611111111111098</v>
      </c>
      <c r="T29" s="287">
        <f t="shared" si="33"/>
        <v>0.55694444444444435</v>
      </c>
      <c r="U29" s="299"/>
      <c r="V29" s="287">
        <f t="shared" si="33"/>
        <v>0.61944444444444435</v>
      </c>
      <c r="W29" s="287" t="s">
        <v>42</v>
      </c>
      <c r="X29" s="287">
        <f>X28+"0:4"</f>
        <v>0.70277777777777772</v>
      </c>
      <c r="Y29" s="287" t="s">
        <v>42</v>
      </c>
      <c r="Z29" s="287">
        <f>Z28+"0:4"</f>
        <v>0.89027777777777772</v>
      </c>
      <c r="AD29" s="287">
        <f t="shared" ref="AD29:AE29" si="34">AD28+"0:4"</f>
        <v>0.28263888888888888</v>
      </c>
      <c r="AE29" s="287">
        <f t="shared" si="34"/>
        <v>0.44930555555555546</v>
      </c>
      <c r="AF29" s="22">
        <f>AF28+"0:4"</f>
        <v>0.61597222222222214</v>
      </c>
      <c r="AG29" s="22">
        <f>AG28+"0:4"</f>
        <v>0.69930555555555551</v>
      </c>
      <c r="AH29" s="22">
        <f>AH28+"0:4"</f>
        <v>0.78263888888888877</v>
      </c>
      <c r="BX29" s="1"/>
      <c r="BY29" s="1"/>
      <c r="BZ29" s="1"/>
      <c r="CA29" s="1"/>
      <c r="CB29" s="1"/>
    </row>
    <row r="30" spans="1:80" x14ac:dyDescent="0.2">
      <c r="A30" s="103">
        <v>24.5</v>
      </c>
      <c r="B30" s="103">
        <v>22.9</v>
      </c>
      <c r="C30" s="103">
        <v>21.5</v>
      </c>
      <c r="D30" s="1" t="s">
        <v>42</v>
      </c>
      <c r="E30" s="1" t="s">
        <v>42</v>
      </c>
      <c r="F30" s="105">
        <v>23</v>
      </c>
      <c r="G30" s="105"/>
      <c r="H30" s="29" t="s">
        <v>142</v>
      </c>
      <c r="I30" s="287">
        <f t="shared" ref="I30:V32" si="35">I29+"0:2"</f>
        <v>0.17638888888888885</v>
      </c>
      <c r="J30" s="287">
        <f t="shared" si="35"/>
        <v>0.20416666666666652</v>
      </c>
      <c r="K30" s="298">
        <f t="shared" si="35"/>
        <v>0.24583333333333321</v>
      </c>
      <c r="L30" s="287"/>
      <c r="M30" s="287">
        <f t="shared" si="35"/>
        <v>0.28749999999999987</v>
      </c>
      <c r="N30" s="287"/>
      <c r="O30" s="299">
        <f t="shared" si="35"/>
        <v>0.30624999999999997</v>
      </c>
      <c r="P30" s="299"/>
      <c r="Q30" s="287">
        <f t="shared" si="35"/>
        <v>0.37083333333333324</v>
      </c>
      <c r="R30" s="287">
        <f t="shared" si="35"/>
        <v>0.45416666666666655</v>
      </c>
      <c r="S30" s="287">
        <f t="shared" si="35"/>
        <v>0.53749999999999987</v>
      </c>
      <c r="T30" s="287">
        <f t="shared" si="35"/>
        <v>0.55833333333333324</v>
      </c>
      <c r="U30" s="299"/>
      <c r="V30" s="287">
        <f t="shared" si="35"/>
        <v>0.62083333333333324</v>
      </c>
      <c r="W30" s="287" t="s">
        <v>42</v>
      </c>
      <c r="X30" s="287">
        <f>X29+"0:2"</f>
        <v>0.70416666666666661</v>
      </c>
      <c r="Y30" s="287" t="s">
        <v>42</v>
      </c>
      <c r="Z30" s="287">
        <f>Z29+"0:2"</f>
        <v>0.89166666666666661</v>
      </c>
      <c r="AD30" s="287">
        <f t="shared" ref="AD30:AE30" si="36">AD29+"0:2"</f>
        <v>0.28402777777777777</v>
      </c>
      <c r="AE30" s="287">
        <f t="shared" si="36"/>
        <v>0.45069444444444434</v>
      </c>
      <c r="AF30" s="22">
        <f t="shared" ref="AF30:AF32" si="37">AF29+"0:2"</f>
        <v>0.61736111111111103</v>
      </c>
      <c r="AG30" s="22">
        <f t="shared" ref="AG30" si="38">AG29+"0:2"</f>
        <v>0.7006944444444444</v>
      </c>
      <c r="AH30" s="22">
        <f t="shared" ref="AH30" si="39">AH29+"0:2"</f>
        <v>0.78402777777777766</v>
      </c>
      <c r="BX30" s="1"/>
      <c r="BY30" s="1"/>
      <c r="BZ30" s="1"/>
      <c r="CA30" s="1"/>
      <c r="CB30" s="1"/>
    </row>
    <row r="31" spans="1:80" x14ac:dyDescent="0.2">
      <c r="A31" s="103">
        <v>24.900000000000002</v>
      </c>
      <c r="B31" s="103">
        <v>23.3</v>
      </c>
      <c r="C31" s="103">
        <v>21.900000000000002</v>
      </c>
      <c r="D31" s="1" t="s">
        <v>42</v>
      </c>
      <c r="E31" s="1" t="s">
        <v>42</v>
      </c>
      <c r="F31" s="105">
        <v>24</v>
      </c>
      <c r="G31" s="105"/>
      <c r="H31" s="29" t="s">
        <v>143</v>
      </c>
      <c r="I31" s="287">
        <f t="shared" si="35"/>
        <v>0.17777777777777773</v>
      </c>
      <c r="J31" s="287">
        <f t="shared" si="35"/>
        <v>0.20555555555555541</v>
      </c>
      <c r="K31" s="298">
        <f t="shared" si="35"/>
        <v>0.24722222222222209</v>
      </c>
      <c r="L31" s="287"/>
      <c r="M31" s="287">
        <f t="shared" si="35"/>
        <v>0.28888888888888875</v>
      </c>
      <c r="N31" s="287"/>
      <c r="O31" s="299">
        <f t="shared" si="35"/>
        <v>0.30763888888888885</v>
      </c>
      <c r="P31" s="299"/>
      <c r="Q31" s="287">
        <f t="shared" si="35"/>
        <v>0.37222222222222212</v>
      </c>
      <c r="R31" s="287">
        <f t="shared" si="35"/>
        <v>0.45555555555555544</v>
      </c>
      <c r="S31" s="287">
        <f t="shared" si="35"/>
        <v>0.53888888888888875</v>
      </c>
      <c r="T31" s="287">
        <f t="shared" si="35"/>
        <v>0.55972222222222212</v>
      </c>
      <c r="U31" s="299"/>
      <c r="V31" s="287">
        <f t="shared" si="35"/>
        <v>0.62222222222222212</v>
      </c>
      <c r="W31" s="287" t="s">
        <v>42</v>
      </c>
      <c r="X31" s="287">
        <f>X30+"0:2"</f>
        <v>0.70555555555555549</v>
      </c>
      <c r="Y31" s="287" t="s">
        <v>42</v>
      </c>
      <c r="Z31" s="287">
        <f>Z30+"0:2"</f>
        <v>0.89305555555555549</v>
      </c>
      <c r="AD31" s="287">
        <f t="shared" ref="AD31:AE31" si="40">AD30+"0:2"</f>
        <v>0.28541666666666665</v>
      </c>
      <c r="AE31" s="287">
        <f t="shared" si="40"/>
        <v>0.45208333333333323</v>
      </c>
      <c r="AF31" s="22">
        <f t="shared" si="37"/>
        <v>0.61874999999999991</v>
      </c>
      <c r="AG31" s="22">
        <f t="shared" ref="AG31" si="41">AG30+"0:2"</f>
        <v>0.70208333333333328</v>
      </c>
      <c r="AH31" s="22">
        <f t="shared" ref="AH31" si="42">AH30+"0:2"</f>
        <v>0.78541666666666654</v>
      </c>
      <c r="BX31" s="1"/>
      <c r="BY31" s="1"/>
      <c r="BZ31" s="1"/>
      <c r="CA31" s="1"/>
      <c r="CB31" s="1"/>
    </row>
    <row r="32" spans="1:80" x14ac:dyDescent="0.2">
      <c r="A32" s="103">
        <v>26.400000000000002</v>
      </c>
      <c r="B32" s="103">
        <v>24.8</v>
      </c>
      <c r="C32" s="103">
        <v>23.400000000000002</v>
      </c>
      <c r="D32" s="1" t="s">
        <v>42</v>
      </c>
      <c r="E32" s="1" t="s">
        <v>42</v>
      </c>
      <c r="F32" s="105">
        <v>25</v>
      </c>
      <c r="G32" s="105"/>
      <c r="H32" s="29" t="s">
        <v>144</v>
      </c>
      <c r="I32" s="287">
        <f t="shared" si="35"/>
        <v>0.17916666666666661</v>
      </c>
      <c r="J32" s="287">
        <f t="shared" si="35"/>
        <v>0.20694444444444429</v>
      </c>
      <c r="K32" s="298">
        <f t="shared" si="35"/>
        <v>0.24861111111111098</v>
      </c>
      <c r="L32" s="287"/>
      <c r="M32" s="287">
        <f t="shared" si="35"/>
        <v>0.29027777777777763</v>
      </c>
      <c r="N32" s="287"/>
      <c r="O32" s="299">
        <f t="shared" si="35"/>
        <v>0.30902777777777773</v>
      </c>
      <c r="P32" s="299"/>
      <c r="Q32" s="287">
        <f t="shared" si="35"/>
        <v>0.37361111111111101</v>
      </c>
      <c r="R32" s="287">
        <f t="shared" si="35"/>
        <v>0.45694444444444432</v>
      </c>
      <c r="S32" s="287">
        <f t="shared" si="35"/>
        <v>0.54027777777777763</v>
      </c>
      <c r="T32" s="287">
        <f t="shared" si="35"/>
        <v>0.56111111111111101</v>
      </c>
      <c r="U32" s="299"/>
      <c r="V32" s="287">
        <f t="shared" si="35"/>
        <v>0.62361111111111101</v>
      </c>
      <c r="W32" s="287" t="s">
        <v>42</v>
      </c>
      <c r="X32" s="287">
        <f>X31+"0:2"</f>
        <v>0.70694444444444438</v>
      </c>
      <c r="Y32" s="287" t="s">
        <v>42</v>
      </c>
      <c r="Z32" s="287">
        <f>Z31+"0:2"</f>
        <v>0.89444444444444438</v>
      </c>
      <c r="AD32" s="287">
        <f t="shared" ref="AD32:AE32" si="43">AD31+"0:2"</f>
        <v>0.28680555555555554</v>
      </c>
      <c r="AE32" s="287">
        <f t="shared" si="43"/>
        <v>0.45347222222222211</v>
      </c>
      <c r="AF32" s="22">
        <f t="shared" si="37"/>
        <v>0.6201388888888888</v>
      </c>
      <c r="AG32" s="22">
        <f t="shared" ref="AG32" si="44">AG31+"0:2"</f>
        <v>0.70347222222222217</v>
      </c>
      <c r="AH32" s="22">
        <f t="shared" ref="AH32" si="45">AH31+"0:2"</f>
        <v>0.78680555555555542</v>
      </c>
      <c r="BX32" s="1"/>
      <c r="BY32" s="1"/>
      <c r="BZ32" s="1"/>
      <c r="CA32" s="1"/>
      <c r="CB32" s="1"/>
    </row>
    <row r="33" spans="1:82" x14ac:dyDescent="0.2">
      <c r="A33" s="103">
        <v>28.6</v>
      </c>
      <c r="B33" s="103">
        <v>27</v>
      </c>
      <c r="C33" s="103">
        <v>25.6</v>
      </c>
      <c r="D33" s="1" t="s">
        <v>42</v>
      </c>
      <c r="E33" s="1" t="s">
        <v>42</v>
      </c>
      <c r="F33" s="105">
        <v>26</v>
      </c>
      <c r="G33" s="105"/>
      <c r="H33" s="29" t="s">
        <v>145</v>
      </c>
      <c r="I33" s="287">
        <f t="shared" ref="I33:V33" si="46">I32+"0:4"</f>
        <v>0.18194444444444438</v>
      </c>
      <c r="J33" s="287">
        <f t="shared" si="46"/>
        <v>0.20972222222222206</v>
      </c>
      <c r="K33" s="298">
        <f t="shared" si="46"/>
        <v>0.25138888888888877</v>
      </c>
      <c r="L33" s="287"/>
      <c r="M33" s="287">
        <f t="shared" si="46"/>
        <v>0.2930555555555554</v>
      </c>
      <c r="N33" s="287"/>
      <c r="O33" s="299">
        <f t="shared" si="46"/>
        <v>0.3118055555555555</v>
      </c>
      <c r="P33" s="287">
        <v>0.3347222222222222</v>
      </c>
      <c r="Q33" s="287">
        <f t="shared" si="46"/>
        <v>0.37638888888888877</v>
      </c>
      <c r="R33" s="287">
        <f t="shared" si="46"/>
        <v>0.45972222222222209</v>
      </c>
      <c r="S33" s="287">
        <f t="shared" si="46"/>
        <v>0.5430555555555554</v>
      </c>
      <c r="T33" s="287">
        <f t="shared" si="46"/>
        <v>0.56388888888888877</v>
      </c>
      <c r="U33" s="299"/>
      <c r="V33" s="287">
        <f t="shared" si="46"/>
        <v>0.62638888888888877</v>
      </c>
      <c r="W33" s="287" t="s">
        <v>42</v>
      </c>
      <c r="X33" s="287">
        <f>X32+"0:4"</f>
        <v>0.70972222222222214</v>
      </c>
      <c r="Y33" s="287" t="s">
        <v>42</v>
      </c>
      <c r="Z33" s="287">
        <f>Z32+"0:4"</f>
        <v>0.89722222222222214</v>
      </c>
      <c r="AD33" s="287">
        <f t="shared" ref="AD33:AE33" si="47">AD32+"0:4"</f>
        <v>0.2895833333333333</v>
      </c>
      <c r="AE33" s="287">
        <f t="shared" si="47"/>
        <v>0.45624999999999988</v>
      </c>
      <c r="AF33" s="22">
        <f>AF32+"0:4"</f>
        <v>0.62291666666666656</v>
      </c>
      <c r="AG33" s="22">
        <f>AG32+"0:4"</f>
        <v>0.70624999999999993</v>
      </c>
      <c r="AH33" s="22">
        <f>AH32+"0:4"</f>
        <v>0.78958333333333319</v>
      </c>
      <c r="BX33" s="1"/>
      <c r="BY33" s="1"/>
      <c r="BZ33" s="1"/>
      <c r="CA33" s="1"/>
      <c r="CB33" s="1"/>
    </row>
    <row r="34" spans="1:82" x14ac:dyDescent="0.2">
      <c r="A34" s="103">
        <v>29.3</v>
      </c>
      <c r="B34" s="103">
        <v>27.7</v>
      </c>
      <c r="C34" s="103">
        <v>26.3</v>
      </c>
      <c r="D34" s="1" t="s">
        <v>42</v>
      </c>
      <c r="E34" s="1" t="s">
        <v>42</v>
      </c>
      <c r="F34" s="105">
        <v>27</v>
      </c>
      <c r="G34" s="105"/>
      <c r="H34" s="29" t="s">
        <v>146</v>
      </c>
      <c r="I34" s="287">
        <f>I33+"0:2"</f>
        <v>0.18333333333333326</v>
      </c>
      <c r="J34" s="287">
        <f>J33+"0:2"</f>
        <v>0.21111111111111094</v>
      </c>
      <c r="K34" s="298">
        <f>K33+"0:2"</f>
        <v>0.25277777777777766</v>
      </c>
      <c r="L34" s="287"/>
      <c r="M34" s="287">
        <f>M33+"0:2"</f>
        <v>0.29444444444444429</v>
      </c>
      <c r="N34" s="287"/>
      <c r="O34" s="299">
        <f t="shared" ref="O34:T34" si="48">O33+"0:2"</f>
        <v>0.31319444444444439</v>
      </c>
      <c r="P34" s="287">
        <f t="shared" si="48"/>
        <v>0.33611111111111108</v>
      </c>
      <c r="Q34" s="287">
        <f t="shared" si="48"/>
        <v>0.37777777777777766</v>
      </c>
      <c r="R34" s="287">
        <f t="shared" si="48"/>
        <v>0.46111111111111097</v>
      </c>
      <c r="S34" s="287">
        <f t="shared" si="48"/>
        <v>0.54444444444444429</v>
      </c>
      <c r="T34" s="287">
        <f t="shared" si="48"/>
        <v>0.56527777777777766</v>
      </c>
      <c r="U34" s="299"/>
      <c r="V34" s="287">
        <f>V33+"0:2"</f>
        <v>0.62777777777777766</v>
      </c>
      <c r="W34" s="287" t="s">
        <v>42</v>
      </c>
      <c r="X34" s="287">
        <f>X33+"0:2"</f>
        <v>0.71111111111111103</v>
      </c>
      <c r="Y34" s="287" t="s">
        <v>42</v>
      </c>
      <c r="Z34" s="287">
        <f>Z33+"0:2"</f>
        <v>0.89861111111111103</v>
      </c>
      <c r="AD34" s="287">
        <f t="shared" ref="AD34:AE34" si="49">AD33+"0:2"</f>
        <v>0.29097222222222219</v>
      </c>
      <c r="AE34" s="287">
        <f t="shared" si="49"/>
        <v>0.45763888888888876</v>
      </c>
      <c r="AF34" s="22">
        <f>AF33+"0:2"</f>
        <v>0.62430555555555545</v>
      </c>
      <c r="AG34" s="22">
        <f>AG33+"0:2"</f>
        <v>0.70763888888888882</v>
      </c>
      <c r="AH34" s="22">
        <f>AH33+"0:2"</f>
        <v>0.79097222222222208</v>
      </c>
      <c r="BX34" s="1"/>
      <c r="BY34" s="1"/>
      <c r="BZ34" s="1"/>
      <c r="CA34" s="1"/>
      <c r="CB34" s="1"/>
    </row>
    <row r="35" spans="1:82" x14ac:dyDescent="0.2">
      <c r="A35" s="103">
        <v>29.8</v>
      </c>
      <c r="B35" s="103">
        <v>28.2</v>
      </c>
      <c r="C35" s="103">
        <v>26.8</v>
      </c>
      <c r="D35" s="1" t="s">
        <v>42</v>
      </c>
      <c r="E35" s="1" t="s">
        <v>42</v>
      </c>
      <c r="F35" s="105">
        <v>28</v>
      </c>
      <c r="G35" s="105"/>
      <c r="H35" s="29" t="s">
        <v>147</v>
      </c>
      <c r="I35" s="287">
        <f t="shared" ref="I35:V35" si="50">I34+"0:1"</f>
        <v>0.18402777777777771</v>
      </c>
      <c r="J35" s="287">
        <f t="shared" si="50"/>
        <v>0.21180555555555539</v>
      </c>
      <c r="K35" s="298">
        <f t="shared" si="50"/>
        <v>0.2534722222222221</v>
      </c>
      <c r="L35" s="287"/>
      <c r="M35" s="287">
        <f t="shared" si="50"/>
        <v>0.29513888888888873</v>
      </c>
      <c r="N35" s="287"/>
      <c r="O35" s="299">
        <f t="shared" si="50"/>
        <v>0.31388888888888883</v>
      </c>
      <c r="P35" s="287">
        <f t="shared" si="50"/>
        <v>0.33680555555555552</v>
      </c>
      <c r="Q35" s="287">
        <f t="shared" si="50"/>
        <v>0.3784722222222221</v>
      </c>
      <c r="R35" s="287">
        <f t="shared" si="50"/>
        <v>0.46180555555555541</v>
      </c>
      <c r="S35" s="287">
        <f t="shared" si="50"/>
        <v>0.54513888888888873</v>
      </c>
      <c r="T35" s="287">
        <f t="shared" si="50"/>
        <v>0.5659722222222221</v>
      </c>
      <c r="U35" s="299"/>
      <c r="V35" s="287">
        <f t="shared" si="50"/>
        <v>0.6284722222222221</v>
      </c>
      <c r="W35" s="287" t="s">
        <v>42</v>
      </c>
      <c r="X35" s="287">
        <f>X34+"0:1"</f>
        <v>0.71180555555555547</v>
      </c>
      <c r="Y35" s="287" t="s">
        <v>42</v>
      </c>
      <c r="Z35" s="287">
        <f>Z34+"0:1"</f>
        <v>0.89930555555555547</v>
      </c>
      <c r="AD35" s="287">
        <f t="shared" ref="AD35:AE35" si="51">AD34+"0:1"</f>
        <v>0.29166666666666663</v>
      </c>
      <c r="AE35" s="287">
        <f t="shared" si="51"/>
        <v>0.4583333333333332</v>
      </c>
      <c r="AF35" s="22">
        <f>AF34+"0:1"</f>
        <v>0.62499999999999989</v>
      </c>
      <c r="AG35" s="22">
        <f>AG34+"0:1"</f>
        <v>0.70833333333333326</v>
      </c>
      <c r="AH35" s="22">
        <f>AH34+"0:1"</f>
        <v>0.79166666666666652</v>
      </c>
      <c r="BX35" s="1"/>
      <c r="BY35" s="1"/>
      <c r="BZ35" s="1"/>
      <c r="CA35" s="1"/>
      <c r="CB35" s="1"/>
    </row>
    <row r="36" spans="1:82" x14ac:dyDescent="0.2">
      <c r="A36" s="103">
        <v>30.5</v>
      </c>
      <c r="B36" s="103">
        <v>28.9</v>
      </c>
      <c r="C36" s="103">
        <v>27.5</v>
      </c>
      <c r="D36" s="103">
        <v>21.700000000000003</v>
      </c>
      <c r="E36" s="105">
        <v>24.700000000000003</v>
      </c>
      <c r="F36" s="105">
        <v>29</v>
      </c>
      <c r="G36" s="105"/>
      <c r="H36" s="29" t="s">
        <v>148</v>
      </c>
      <c r="I36" s="287">
        <f>I35+"0:2"</f>
        <v>0.18541666666666659</v>
      </c>
      <c r="J36" s="287">
        <f>J35+"0:2"</f>
        <v>0.21319444444444427</v>
      </c>
      <c r="K36" s="298">
        <f>K35+"0:2"</f>
        <v>0.25486111111111098</v>
      </c>
      <c r="L36" s="287"/>
      <c r="M36" s="287">
        <f>M35+"0:2"</f>
        <v>0.29652777777777761</v>
      </c>
      <c r="N36" s="287"/>
      <c r="O36" s="299">
        <f t="shared" ref="O36:T36" si="52">O35+"0:2"</f>
        <v>0.31527777777777771</v>
      </c>
      <c r="P36" s="287">
        <f t="shared" si="52"/>
        <v>0.33819444444444441</v>
      </c>
      <c r="Q36" s="287">
        <f t="shared" si="52"/>
        <v>0.37986111111111098</v>
      </c>
      <c r="R36" s="287">
        <f t="shared" si="52"/>
        <v>0.4631944444444443</v>
      </c>
      <c r="S36" s="287">
        <f t="shared" si="52"/>
        <v>0.54652777777777761</v>
      </c>
      <c r="T36" s="287">
        <f t="shared" si="52"/>
        <v>0.56736111111111098</v>
      </c>
      <c r="U36" s="299"/>
      <c r="V36" s="287">
        <f>V35+"0:2"</f>
        <v>0.62986111111111098</v>
      </c>
      <c r="W36" s="287">
        <f>W27+"0:4"</f>
        <v>0.66111111111111098</v>
      </c>
      <c r="X36" s="287">
        <f>X35+"0:2"</f>
        <v>0.71319444444444435</v>
      </c>
      <c r="Y36" s="287">
        <f>Y27+"0:4"</f>
        <v>0.77986111111111101</v>
      </c>
      <c r="Z36" s="287">
        <f>Z35+"0:2"</f>
        <v>0.90069444444444435</v>
      </c>
      <c r="AD36" s="287">
        <f t="shared" ref="AD36:AE36" si="53">AD35+"0:2"</f>
        <v>0.29305555555555551</v>
      </c>
      <c r="AE36" s="287">
        <f t="shared" si="53"/>
        <v>0.45972222222222209</v>
      </c>
      <c r="AF36" s="22">
        <f>AF35+"0:2"</f>
        <v>0.62638888888888877</v>
      </c>
      <c r="AG36" s="22">
        <f>AG35+"0:2"</f>
        <v>0.70972222222222214</v>
      </c>
      <c r="AH36" s="22">
        <f>AH35+"0:2"</f>
        <v>0.7930555555555554</v>
      </c>
      <c r="BX36" s="1"/>
      <c r="BY36" s="1"/>
      <c r="BZ36" s="1"/>
      <c r="CA36" s="1"/>
      <c r="CB36" s="1"/>
    </row>
    <row r="37" spans="1:82" x14ac:dyDescent="0.2">
      <c r="A37" s="103">
        <v>32.4</v>
      </c>
      <c r="B37" s="103">
        <v>30.799999999999997</v>
      </c>
      <c r="C37" s="103">
        <v>29.4</v>
      </c>
      <c r="D37" s="103">
        <v>23.6</v>
      </c>
      <c r="E37" s="105">
        <v>26.6</v>
      </c>
      <c r="F37" s="105">
        <v>30</v>
      </c>
      <c r="G37" s="105"/>
      <c r="H37" s="29" t="s">
        <v>149</v>
      </c>
      <c r="I37" s="287"/>
      <c r="J37" s="287">
        <f>J36+"0:3"</f>
        <v>0.2152777777777776</v>
      </c>
      <c r="K37" s="298">
        <f>K36+"0:3"</f>
        <v>0.25694444444444431</v>
      </c>
      <c r="L37" s="287"/>
      <c r="M37" s="287">
        <f>M36+"0:3"</f>
        <v>0.29861111111111094</v>
      </c>
      <c r="N37" s="287"/>
      <c r="O37" s="299">
        <f t="shared" ref="O37:T37" si="54">O36+"0:3"</f>
        <v>0.31736111111111104</v>
      </c>
      <c r="P37" s="287">
        <f t="shared" si="54"/>
        <v>0.34027777777777773</v>
      </c>
      <c r="Q37" s="287">
        <f t="shared" si="54"/>
        <v>0.38194444444444431</v>
      </c>
      <c r="R37" s="287">
        <f t="shared" si="54"/>
        <v>0.46527777777777762</v>
      </c>
      <c r="S37" s="287">
        <f t="shared" si="54"/>
        <v>0.54861111111111094</v>
      </c>
      <c r="T37" s="287">
        <f t="shared" si="54"/>
        <v>0.56944444444444431</v>
      </c>
      <c r="U37" s="299"/>
      <c r="V37" s="287">
        <f>V36+"0:3"</f>
        <v>0.63194444444444431</v>
      </c>
      <c r="W37" s="287">
        <f>W36+"0:3"</f>
        <v>0.66319444444444431</v>
      </c>
      <c r="X37" s="287">
        <f>X36+"0:3"</f>
        <v>0.71527777777777768</v>
      </c>
      <c r="Y37" s="287">
        <f>Y36+"0:2"</f>
        <v>0.78124999999999989</v>
      </c>
      <c r="Z37" s="287">
        <f>Z36+"0:3"</f>
        <v>0.90277777777777768</v>
      </c>
      <c r="AD37" s="287">
        <f t="shared" ref="AD37:AE37" si="55">AD36+"0:3"</f>
        <v>0.29513888888888884</v>
      </c>
      <c r="AE37" s="287">
        <f t="shared" si="55"/>
        <v>0.46180555555555541</v>
      </c>
      <c r="AF37" s="22">
        <f>AF36+"0:3"</f>
        <v>0.6284722222222221</v>
      </c>
      <c r="AG37" s="22">
        <f>AG36+"0:3"</f>
        <v>0.71180555555555547</v>
      </c>
      <c r="AH37" s="22">
        <f>AH36+"0:3"</f>
        <v>0.79513888888888873</v>
      </c>
      <c r="BX37" s="1"/>
      <c r="BY37" s="1"/>
      <c r="BZ37" s="1"/>
      <c r="CA37" s="1"/>
      <c r="CB37" s="1"/>
    </row>
    <row r="38" spans="1:82" x14ac:dyDescent="0.2">
      <c r="A38" s="103">
        <v>33.300000000000004</v>
      </c>
      <c r="B38" s="103">
        <v>31.700000000000003</v>
      </c>
      <c r="C38" s="103">
        <v>30.300000000000004</v>
      </c>
      <c r="D38" s="103">
        <v>24.5</v>
      </c>
      <c r="E38" s="105">
        <v>27.5</v>
      </c>
      <c r="F38" s="105">
        <v>31</v>
      </c>
      <c r="G38" s="105"/>
      <c r="H38" s="29" t="s">
        <v>150</v>
      </c>
      <c r="I38" s="287"/>
      <c r="J38" s="287">
        <f>J37+"0:1"</f>
        <v>0.21597222222222204</v>
      </c>
      <c r="K38" s="298">
        <f>K37+"0:1"</f>
        <v>0.25763888888888875</v>
      </c>
      <c r="L38" s="287"/>
      <c r="M38" s="287">
        <f>M37+"0:1"</f>
        <v>0.29930555555555538</v>
      </c>
      <c r="N38" s="287"/>
      <c r="O38" s="299">
        <f t="shared" ref="O38:T38" si="56">O37+"0:1"</f>
        <v>0.31805555555555548</v>
      </c>
      <c r="P38" s="287">
        <f t="shared" si="56"/>
        <v>0.34097222222222218</v>
      </c>
      <c r="Q38" s="287">
        <f t="shared" si="56"/>
        <v>0.38263888888888875</v>
      </c>
      <c r="R38" s="287">
        <f t="shared" si="56"/>
        <v>0.46597222222222207</v>
      </c>
      <c r="S38" s="287">
        <f t="shared" si="56"/>
        <v>0.54930555555555538</v>
      </c>
      <c r="T38" s="287">
        <f t="shared" si="56"/>
        <v>0.57013888888888875</v>
      </c>
      <c r="U38" s="299"/>
      <c r="V38" s="287">
        <f>V37+"0:1"</f>
        <v>0.63263888888888875</v>
      </c>
      <c r="W38" s="287">
        <f>W37+"0:1"</f>
        <v>0.66388888888888875</v>
      </c>
      <c r="X38" s="287">
        <f>X37+"0:1"</f>
        <v>0.71597222222222212</v>
      </c>
      <c r="Y38" s="287">
        <f>Y37+"0:1"</f>
        <v>0.78194444444444433</v>
      </c>
      <c r="Z38" s="287">
        <f>Z37+"0:1"</f>
        <v>0.90347222222222212</v>
      </c>
      <c r="AD38" s="287">
        <f t="shared" ref="AD38:AE38" si="57">AD37+"0:1"</f>
        <v>0.29583333333333328</v>
      </c>
      <c r="AE38" s="287">
        <f t="shared" si="57"/>
        <v>0.46249999999999986</v>
      </c>
      <c r="AF38" s="22">
        <f>AF37+"0:1"</f>
        <v>0.62916666666666654</v>
      </c>
      <c r="AG38" s="22">
        <f>AG37+"0:1"</f>
        <v>0.71249999999999991</v>
      </c>
      <c r="AH38" s="22">
        <f>AH37+"0:1"</f>
        <v>0.79583333333333317</v>
      </c>
      <c r="BX38" s="1"/>
      <c r="BY38" s="1"/>
      <c r="BZ38" s="1"/>
      <c r="CA38" s="1"/>
      <c r="CB38" s="1"/>
    </row>
    <row r="39" spans="1:82" x14ac:dyDescent="0.2">
      <c r="A39" s="103">
        <v>35.699999999999996</v>
      </c>
      <c r="B39" s="103">
        <v>34.099999999999994</v>
      </c>
      <c r="C39" s="103">
        <v>32.699999999999996</v>
      </c>
      <c r="D39" s="103">
        <v>26.9</v>
      </c>
      <c r="E39" s="105">
        <v>29.9</v>
      </c>
      <c r="F39" s="105">
        <v>32</v>
      </c>
      <c r="G39" s="105"/>
      <c r="H39" s="29" t="s">
        <v>151</v>
      </c>
      <c r="I39" s="287"/>
      <c r="J39" s="287">
        <f>J38+"0:3"</f>
        <v>0.21805555555555536</v>
      </c>
      <c r="K39" s="298">
        <f>K38+"0:3"</f>
        <v>0.25972222222222208</v>
      </c>
      <c r="L39" s="287"/>
      <c r="M39" s="287">
        <f>M38+"0:3"</f>
        <v>0.30138888888888871</v>
      </c>
      <c r="N39" s="287"/>
      <c r="O39" s="299">
        <f t="shared" ref="O39:T39" si="58">O38+"0:3"</f>
        <v>0.32013888888888881</v>
      </c>
      <c r="P39" s="287">
        <f t="shared" si="58"/>
        <v>0.3430555555555555</v>
      </c>
      <c r="Q39" s="287">
        <f t="shared" si="58"/>
        <v>0.38472222222222208</v>
      </c>
      <c r="R39" s="287">
        <f t="shared" si="58"/>
        <v>0.46805555555555539</v>
      </c>
      <c r="S39" s="287">
        <f t="shared" si="58"/>
        <v>0.55138888888888871</v>
      </c>
      <c r="T39" s="287">
        <f t="shared" si="58"/>
        <v>0.57222222222222208</v>
      </c>
      <c r="U39" s="299"/>
      <c r="V39" s="287">
        <f>V38+"0:3"</f>
        <v>0.63472222222222208</v>
      </c>
      <c r="W39" s="287">
        <f>W38+"0:3"</f>
        <v>0.66597222222222208</v>
      </c>
      <c r="X39" s="287">
        <f>X38+"0:3"</f>
        <v>0.71805555555555545</v>
      </c>
      <c r="Y39" s="287">
        <f>Y38+"0:3"</f>
        <v>0.78402777777777766</v>
      </c>
      <c r="Z39" s="287">
        <f>Z38+"0:3"</f>
        <v>0.90555555555555545</v>
      </c>
      <c r="AD39" s="287">
        <f t="shared" ref="AD39:AE39" si="59">AD38+"0:3"</f>
        <v>0.29791666666666661</v>
      </c>
      <c r="AE39" s="287">
        <f t="shared" si="59"/>
        <v>0.46458333333333318</v>
      </c>
      <c r="AF39" s="22">
        <f>AF38+"0:3"</f>
        <v>0.63124999999999987</v>
      </c>
      <c r="AG39" s="22">
        <f>AG38+"0:3"</f>
        <v>0.71458333333333324</v>
      </c>
      <c r="AH39" s="22">
        <f>AH38+"0:3"</f>
        <v>0.7979166666666665</v>
      </c>
      <c r="BX39" s="1"/>
      <c r="BY39" s="1"/>
      <c r="BZ39" s="1"/>
      <c r="CA39" s="1"/>
      <c r="CB39" s="1"/>
    </row>
    <row r="40" spans="1:82" x14ac:dyDescent="0.2">
      <c r="A40" s="103">
        <v>36.4</v>
      </c>
      <c r="B40" s="103">
        <v>34.799999999999997</v>
      </c>
      <c r="C40" s="103">
        <v>33.4</v>
      </c>
      <c r="D40" s="103">
        <v>27.599999999999998</v>
      </c>
      <c r="E40" s="105">
        <v>30.599999999999998</v>
      </c>
      <c r="F40" s="105">
        <v>33</v>
      </c>
      <c r="G40" s="105"/>
      <c r="H40" s="29" t="s">
        <v>152</v>
      </c>
      <c r="I40" s="287"/>
      <c r="J40" s="287">
        <f t="shared" ref="J40:M41" si="60">J39+"0:2"</f>
        <v>0.21944444444444425</v>
      </c>
      <c r="K40" s="298">
        <f t="shared" si="60"/>
        <v>0.26111111111111096</v>
      </c>
      <c r="L40" s="287"/>
      <c r="M40" s="287">
        <f t="shared" si="60"/>
        <v>0.30277777777777759</v>
      </c>
      <c r="N40" s="287"/>
      <c r="O40" s="299">
        <f t="shared" ref="O40:T41" si="61">O39+"0:2"</f>
        <v>0.32152777777777769</v>
      </c>
      <c r="P40" s="287">
        <f t="shared" si="61"/>
        <v>0.34444444444444439</v>
      </c>
      <c r="Q40" s="287">
        <f t="shared" si="61"/>
        <v>0.38611111111111096</v>
      </c>
      <c r="R40" s="287">
        <f t="shared" si="61"/>
        <v>0.46944444444444428</v>
      </c>
      <c r="S40" s="287">
        <f t="shared" si="61"/>
        <v>0.55277777777777759</v>
      </c>
      <c r="T40" s="287">
        <f t="shared" si="61"/>
        <v>0.57361111111111096</v>
      </c>
      <c r="U40" s="299"/>
      <c r="V40" s="287">
        <f t="shared" ref="V40:Y41" si="62">V39+"0:2"</f>
        <v>0.63611111111111096</v>
      </c>
      <c r="W40" s="287">
        <f t="shared" si="62"/>
        <v>0.66736111111111096</v>
      </c>
      <c r="X40" s="287">
        <f t="shared" si="62"/>
        <v>0.71944444444444433</v>
      </c>
      <c r="Y40" s="287">
        <f t="shared" si="62"/>
        <v>0.78541666666666654</v>
      </c>
      <c r="Z40" s="287">
        <f>Z39+"0:2"</f>
        <v>0.90694444444444433</v>
      </c>
      <c r="AD40" s="287">
        <f t="shared" ref="AD40:AE40" si="63">AD39+"0:2"</f>
        <v>0.29930555555555549</v>
      </c>
      <c r="AE40" s="287">
        <f t="shared" si="63"/>
        <v>0.46597222222222207</v>
      </c>
      <c r="AF40" s="22">
        <f t="shared" ref="AF40:AH41" si="64">AF39+"0:2"</f>
        <v>0.63263888888888875</v>
      </c>
      <c r="AG40" s="22">
        <f t="shared" ref="AG40" si="65">AG39+"0:2"</f>
        <v>0.71597222222222212</v>
      </c>
      <c r="AH40" s="22">
        <f t="shared" si="64"/>
        <v>0.79930555555555538</v>
      </c>
      <c r="BX40" s="1"/>
      <c r="BY40" s="1"/>
      <c r="BZ40" s="1"/>
      <c r="CA40" s="1"/>
      <c r="CB40" s="1"/>
    </row>
    <row r="41" spans="1:82" x14ac:dyDescent="0.2">
      <c r="A41" s="103">
        <v>37.1</v>
      </c>
      <c r="B41" s="103">
        <v>35.5</v>
      </c>
      <c r="C41" s="103">
        <v>34.1</v>
      </c>
      <c r="D41" s="103">
        <v>28.299999999999997</v>
      </c>
      <c r="E41" s="105">
        <v>31.299999999999997</v>
      </c>
      <c r="F41" s="105">
        <v>34</v>
      </c>
      <c r="G41" s="105"/>
      <c r="H41" s="31" t="s">
        <v>153</v>
      </c>
      <c r="I41" s="291"/>
      <c r="J41" s="291">
        <f t="shared" si="60"/>
        <v>0.22083333333333313</v>
      </c>
      <c r="K41" s="301">
        <f t="shared" si="60"/>
        <v>0.26249999999999984</v>
      </c>
      <c r="L41" s="291"/>
      <c r="M41" s="291">
        <f t="shared" si="60"/>
        <v>0.30416666666666647</v>
      </c>
      <c r="N41" s="291"/>
      <c r="O41" s="303">
        <f t="shared" si="61"/>
        <v>0.32291666666666657</v>
      </c>
      <c r="P41" s="291">
        <f t="shared" si="61"/>
        <v>0.34583333333333327</v>
      </c>
      <c r="Q41" s="291">
        <f t="shared" si="61"/>
        <v>0.38749999999999984</v>
      </c>
      <c r="R41" s="291">
        <f t="shared" si="61"/>
        <v>0.47083333333333316</v>
      </c>
      <c r="S41" s="291">
        <f t="shared" si="61"/>
        <v>0.55416666666666647</v>
      </c>
      <c r="T41" s="291">
        <f t="shared" si="61"/>
        <v>0.57499999999999984</v>
      </c>
      <c r="U41" s="303"/>
      <c r="V41" s="291">
        <f t="shared" si="62"/>
        <v>0.63749999999999984</v>
      </c>
      <c r="W41" s="291">
        <f t="shared" si="62"/>
        <v>0.66874999999999984</v>
      </c>
      <c r="X41" s="291">
        <f t="shared" si="62"/>
        <v>0.72083333333333321</v>
      </c>
      <c r="Y41" s="291">
        <f t="shared" si="62"/>
        <v>0.78680555555555542</v>
      </c>
      <c r="Z41" s="291">
        <f>Z40+"0:2"</f>
        <v>0.90833333333333321</v>
      </c>
      <c r="AD41" s="291">
        <f t="shared" ref="AD41:AE41" si="66">AD40+"0:2"</f>
        <v>0.30069444444444438</v>
      </c>
      <c r="AE41" s="291">
        <f t="shared" si="66"/>
        <v>0.46736111111111095</v>
      </c>
      <c r="AF41" s="26">
        <f t="shared" si="64"/>
        <v>0.63402777777777763</v>
      </c>
      <c r="AG41" s="26">
        <f t="shared" ref="AG41" si="67">AG40+"0:2"</f>
        <v>0.71736111111111101</v>
      </c>
      <c r="AH41" s="26">
        <f t="shared" si="64"/>
        <v>0.80069444444444426</v>
      </c>
      <c r="BX41" s="1"/>
      <c r="BY41" s="1"/>
      <c r="BZ41" s="1"/>
      <c r="CA41" s="1"/>
      <c r="CB41" s="1"/>
    </row>
    <row r="42" spans="1:82" x14ac:dyDescent="0.2">
      <c r="D42" s="103"/>
      <c r="E42" s="105"/>
      <c r="F42" s="105"/>
      <c r="G42" s="105"/>
      <c r="H42" s="109"/>
      <c r="BX42" s="1"/>
      <c r="BY42" s="1"/>
    </row>
    <row r="43" spans="1:82" x14ac:dyDescent="0.2">
      <c r="H43" s="109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</row>
    <row r="44" spans="1:82" x14ac:dyDescent="0.2">
      <c r="H44" s="58"/>
      <c r="I44" s="279" t="s">
        <v>0</v>
      </c>
      <c r="AA44" s="294"/>
      <c r="BX44" s="1"/>
      <c r="BY44" s="1"/>
      <c r="BZ44" s="1"/>
    </row>
    <row r="45" spans="1:82" s="34" customFormat="1" x14ac:dyDescent="0.2">
      <c r="A45" s="14"/>
      <c r="B45" s="14"/>
      <c r="C45" s="14"/>
      <c r="D45" s="14"/>
      <c r="E45" s="14"/>
      <c r="F45" s="14"/>
      <c r="G45" s="14"/>
      <c r="H45" s="59" t="s">
        <v>41</v>
      </c>
      <c r="I45" s="294"/>
      <c r="J45" s="294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D45" s="7" t="s">
        <v>1</v>
      </c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01"/>
      <c r="BA45" s="14"/>
      <c r="BB45" s="14"/>
      <c r="BC45" s="110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</row>
    <row r="46" spans="1:82" x14ac:dyDescent="0.2">
      <c r="H46" s="51" t="s">
        <v>2</v>
      </c>
      <c r="I46" s="280">
        <v>2</v>
      </c>
      <c r="J46" s="280">
        <v>4</v>
      </c>
      <c r="K46" s="280">
        <v>6</v>
      </c>
      <c r="L46" s="280">
        <v>8</v>
      </c>
      <c r="M46" s="280">
        <v>10</v>
      </c>
      <c r="N46" s="280">
        <v>12</v>
      </c>
      <c r="O46" s="280">
        <v>14</v>
      </c>
      <c r="P46" s="280">
        <v>16</v>
      </c>
      <c r="Q46" s="280">
        <v>18</v>
      </c>
      <c r="R46" s="280">
        <v>20</v>
      </c>
      <c r="S46" s="280">
        <v>22</v>
      </c>
      <c r="T46" s="280">
        <v>24</v>
      </c>
      <c r="U46" s="280">
        <v>26</v>
      </c>
      <c r="V46" s="280">
        <v>28</v>
      </c>
      <c r="W46" s="280">
        <v>30</v>
      </c>
      <c r="X46" s="280">
        <v>32</v>
      </c>
      <c r="Y46" s="280">
        <v>34</v>
      </c>
      <c r="Z46" s="280">
        <v>36</v>
      </c>
      <c r="AA46" s="280">
        <v>38</v>
      </c>
      <c r="AB46" s="280">
        <v>42</v>
      </c>
      <c r="AD46" s="11">
        <v>102</v>
      </c>
      <c r="AE46" s="11">
        <v>104</v>
      </c>
      <c r="AF46" s="11">
        <v>106</v>
      </c>
      <c r="AG46" s="11">
        <v>108</v>
      </c>
      <c r="AH46" s="11">
        <v>110</v>
      </c>
      <c r="BX46" s="1"/>
      <c r="BY46" s="1"/>
      <c r="BZ46" s="1"/>
      <c r="CA46" s="1"/>
      <c r="CB46" s="1"/>
      <c r="CC46" s="1"/>
    </row>
    <row r="47" spans="1:82" x14ac:dyDescent="0.2">
      <c r="H47" s="51" t="s">
        <v>3</v>
      </c>
      <c r="I47" s="195" t="s">
        <v>4</v>
      </c>
      <c r="J47" s="195" t="s">
        <v>4</v>
      </c>
      <c r="K47" s="195" t="s">
        <v>4</v>
      </c>
      <c r="L47" s="195" t="s">
        <v>4</v>
      </c>
      <c r="M47" s="195" t="s">
        <v>4</v>
      </c>
      <c r="N47" s="195" t="s">
        <v>4</v>
      </c>
      <c r="O47" s="195" t="s">
        <v>4</v>
      </c>
      <c r="P47" s="195" t="s">
        <v>4</v>
      </c>
      <c r="Q47" s="195" t="s">
        <v>4</v>
      </c>
      <c r="R47" s="195" t="s">
        <v>4</v>
      </c>
      <c r="S47" s="195" t="s">
        <v>4</v>
      </c>
      <c r="T47" s="195" t="s">
        <v>4</v>
      </c>
      <c r="U47" s="195" t="s">
        <v>4</v>
      </c>
      <c r="V47" s="195" t="s">
        <v>4</v>
      </c>
      <c r="W47" s="195" t="s">
        <v>4</v>
      </c>
      <c r="X47" s="195" t="s">
        <v>4</v>
      </c>
      <c r="Y47" s="195" t="s">
        <v>4</v>
      </c>
      <c r="Z47" s="195" t="s">
        <v>4</v>
      </c>
      <c r="AA47" s="195" t="s">
        <v>4</v>
      </c>
      <c r="AB47" s="195" t="s">
        <v>4</v>
      </c>
      <c r="AD47" s="11" t="s">
        <v>44</v>
      </c>
      <c r="AE47" s="11" t="s">
        <v>44</v>
      </c>
      <c r="AF47" s="11" t="s">
        <v>44</v>
      </c>
      <c r="AG47" s="11" t="s">
        <v>122</v>
      </c>
      <c r="AH47" s="11" t="s">
        <v>44</v>
      </c>
      <c r="BX47" s="1"/>
      <c r="BY47" s="1"/>
      <c r="BZ47" s="1"/>
      <c r="CA47" s="1"/>
      <c r="CB47" s="1"/>
      <c r="CC47" s="1"/>
    </row>
    <row r="48" spans="1:82" x14ac:dyDescent="0.2">
      <c r="A48" s="1" t="s">
        <v>6</v>
      </c>
      <c r="B48" s="2" t="s">
        <v>6</v>
      </c>
      <c r="C48" s="2" t="s">
        <v>6</v>
      </c>
      <c r="D48" s="1" t="s">
        <v>6</v>
      </c>
      <c r="E48" s="14" t="s">
        <v>6</v>
      </c>
      <c r="F48" s="14" t="s">
        <v>7</v>
      </c>
      <c r="H48" s="51" t="s">
        <v>9</v>
      </c>
      <c r="I48" s="307"/>
      <c r="J48" s="280"/>
      <c r="K48" s="308"/>
      <c r="L48" s="308"/>
      <c r="M48" s="307"/>
      <c r="N48" s="280">
        <v>10</v>
      </c>
      <c r="O48" s="307"/>
      <c r="P48" s="280">
        <v>25</v>
      </c>
      <c r="Q48" s="307"/>
      <c r="R48" s="307"/>
      <c r="S48" s="307"/>
      <c r="T48" s="280">
        <v>10</v>
      </c>
      <c r="U48" s="307"/>
      <c r="V48" s="280"/>
      <c r="W48" s="307"/>
      <c r="X48" s="308"/>
      <c r="Y48" s="307"/>
      <c r="Z48" s="307"/>
      <c r="AA48" s="307"/>
      <c r="AB48" s="280"/>
      <c r="AD48" s="11"/>
      <c r="AE48" s="11"/>
      <c r="AF48" s="11"/>
      <c r="AG48" s="11"/>
      <c r="AH48" s="11"/>
      <c r="BX48" s="1"/>
      <c r="BY48" s="1"/>
      <c r="BZ48" s="1"/>
      <c r="CA48" s="1"/>
      <c r="CB48" s="1"/>
      <c r="CC48" s="1"/>
    </row>
    <row r="49" spans="1:81" x14ac:dyDescent="0.2">
      <c r="A49" s="103">
        <v>0</v>
      </c>
      <c r="B49" s="103">
        <v>0</v>
      </c>
      <c r="C49" s="103">
        <v>0</v>
      </c>
      <c r="D49" s="103">
        <v>0</v>
      </c>
      <c r="E49" s="103">
        <v>0</v>
      </c>
      <c r="F49" s="14">
        <v>34</v>
      </c>
      <c r="H49" s="38" t="s">
        <v>153</v>
      </c>
      <c r="I49" s="290"/>
      <c r="J49" s="290"/>
      <c r="K49" s="290"/>
      <c r="L49" s="290"/>
      <c r="M49" s="290">
        <v>0.23819444444444446</v>
      </c>
      <c r="N49" s="290"/>
      <c r="O49" s="290">
        <v>0.26250000000000001</v>
      </c>
      <c r="P49" s="290">
        <v>0.30763888888888891</v>
      </c>
      <c r="Q49" s="290">
        <v>0.36319444444444443</v>
      </c>
      <c r="R49" s="290">
        <v>0.4465277777777778</v>
      </c>
      <c r="S49" s="290">
        <v>0.48819444444444443</v>
      </c>
      <c r="T49" s="290"/>
      <c r="U49" s="290">
        <v>0.52986111111111112</v>
      </c>
      <c r="V49" s="290">
        <v>0.57152777777777775</v>
      </c>
      <c r="W49" s="290">
        <v>0.61319444444444449</v>
      </c>
      <c r="X49" s="290">
        <v>0.65486111111111112</v>
      </c>
      <c r="Y49" s="290">
        <v>0.69652777777777775</v>
      </c>
      <c r="Z49" s="290">
        <v>0.73819444444444438</v>
      </c>
      <c r="AA49" s="297">
        <v>0.78680555555555554</v>
      </c>
      <c r="AB49" s="290">
        <v>0.94097222222222221</v>
      </c>
      <c r="AD49" s="17">
        <v>0.3659722222222222</v>
      </c>
      <c r="AE49" s="17">
        <v>0.53263888888888888</v>
      </c>
      <c r="AF49" s="17">
        <v>0.69930555555555562</v>
      </c>
      <c r="AG49" s="17">
        <v>0.74097222222222225</v>
      </c>
      <c r="AH49" s="17">
        <v>0.82430555555555562</v>
      </c>
      <c r="BX49" s="1"/>
      <c r="BY49" s="1"/>
      <c r="BZ49" s="1"/>
      <c r="CA49" s="1"/>
      <c r="CB49" s="1"/>
      <c r="CC49" s="1"/>
    </row>
    <row r="50" spans="1:81" x14ac:dyDescent="0.2">
      <c r="A50" s="103">
        <v>0.7</v>
      </c>
      <c r="B50" s="103">
        <v>0.7</v>
      </c>
      <c r="C50" s="103">
        <v>0.7</v>
      </c>
      <c r="D50" s="103">
        <v>0.7</v>
      </c>
      <c r="E50" s="103">
        <v>0.7</v>
      </c>
      <c r="F50" s="14">
        <v>33</v>
      </c>
      <c r="G50" s="103"/>
      <c r="H50" s="39" t="s">
        <v>152</v>
      </c>
      <c r="I50" s="312"/>
      <c r="J50" s="312"/>
      <c r="K50" s="312"/>
      <c r="L50" s="312"/>
      <c r="M50" s="312">
        <f t="shared" ref="M50:AA50" si="68">M49+"0:3"</f>
        <v>0.24027777777777778</v>
      </c>
      <c r="N50" s="312"/>
      <c r="O50" s="312">
        <f t="shared" si="68"/>
        <v>0.26458333333333334</v>
      </c>
      <c r="P50" s="312">
        <f t="shared" si="68"/>
        <v>0.30972222222222223</v>
      </c>
      <c r="Q50" s="312">
        <f t="shared" si="68"/>
        <v>0.36527777777777776</v>
      </c>
      <c r="R50" s="312">
        <f t="shared" si="68"/>
        <v>0.44861111111111113</v>
      </c>
      <c r="S50" s="312">
        <f t="shared" si="68"/>
        <v>0.49027777777777776</v>
      </c>
      <c r="T50" s="312"/>
      <c r="U50" s="312">
        <f t="shared" si="68"/>
        <v>0.53194444444444444</v>
      </c>
      <c r="V50" s="312">
        <f t="shared" si="68"/>
        <v>0.57361111111111107</v>
      </c>
      <c r="W50" s="312">
        <f t="shared" si="68"/>
        <v>0.61527777777777781</v>
      </c>
      <c r="X50" s="312">
        <f t="shared" si="68"/>
        <v>0.65694444444444444</v>
      </c>
      <c r="Y50" s="312">
        <f t="shared" si="68"/>
        <v>0.69861111111111107</v>
      </c>
      <c r="Z50" s="312">
        <f t="shared" si="68"/>
        <v>0.7402777777777777</v>
      </c>
      <c r="AA50" s="312">
        <f t="shared" si="68"/>
        <v>0.78888888888888886</v>
      </c>
      <c r="AB50" s="312">
        <f>AB49+"0:3"</f>
        <v>0.94305555555555554</v>
      </c>
      <c r="AD50" s="107">
        <f>AD49+"0:3"</f>
        <v>0.36805555555555552</v>
      </c>
      <c r="AE50" s="107">
        <f>AE49+"0:3"</f>
        <v>0.53472222222222221</v>
      </c>
      <c r="AF50" s="107">
        <f t="shared" ref="AF50:AH50" si="69">AF49+"0:3"</f>
        <v>0.70138888888888895</v>
      </c>
      <c r="AG50" s="107">
        <f t="shared" si="69"/>
        <v>0.74305555555555558</v>
      </c>
      <c r="AH50" s="107">
        <f t="shared" si="69"/>
        <v>0.82638888888888895</v>
      </c>
      <c r="BX50" s="1"/>
      <c r="BY50" s="1"/>
      <c r="BZ50" s="1"/>
      <c r="CA50" s="1"/>
      <c r="CB50" s="1"/>
      <c r="CC50" s="1"/>
    </row>
    <row r="51" spans="1:81" x14ac:dyDescent="0.2">
      <c r="A51" s="103">
        <v>1.4</v>
      </c>
      <c r="B51" s="103">
        <v>1.4</v>
      </c>
      <c r="C51" s="103">
        <v>1.4</v>
      </c>
      <c r="D51" s="103">
        <v>1.4</v>
      </c>
      <c r="E51" s="103">
        <v>1.4</v>
      </c>
      <c r="F51" s="14">
        <v>32</v>
      </c>
      <c r="G51" s="103"/>
      <c r="H51" s="39" t="s">
        <v>151</v>
      </c>
      <c r="I51" s="287"/>
      <c r="J51" s="287"/>
      <c r="K51" s="287"/>
      <c r="L51" s="287"/>
      <c r="M51" s="287">
        <f>M50+"0:2"</f>
        <v>0.24166666666666667</v>
      </c>
      <c r="N51" s="287"/>
      <c r="O51" s="287">
        <f>O50+"0:2"</f>
        <v>0.26597222222222222</v>
      </c>
      <c r="P51" s="287">
        <f>P50+"0:2"</f>
        <v>0.31111111111111112</v>
      </c>
      <c r="Q51" s="287">
        <f>Q50+"0:2"</f>
        <v>0.36666666666666664</v>
      </c>
      <c r="R51" s="287">
        <f>R50+"0:2"</f>
        <v>0.45</v>
      </c>
      <c r="S51" s="287">
        <f>S50+"0:2"</f>
        <v>0.49166666666666664</v>
      </c>
      <c r="T51" s="287"/>
      <c r="U51" s="287">
        <f t="shared" ref="U51:AA51" si="70">U50+"0:2"</f>
        <v>0.53333333333333333</v>
      </c>
      <c r="V51" s="287">
        <f t="shared" si="70"/>
        <v>0.57499999999999996</v>
      </c>
      <c r="W51" s="287">
        <f t="shared" si="70"/>
        <v>0.6166666666666667</v>
      </c>
      <c r="X51" s="287">
        <f t="shared" si="70"/>
        <v>0.65833333333333333</v>
      </c>
      <c r="Y51" s="287">
        <f t="shared" si="70"/>
        <v>0.7</v>
      </c>
      <c r="Z51" s="287">
        <f t="shared" si="70"/>
        <v>0.74166666666666659</v>
      </c>
      <c r="AA51" s="287">
        <f t="shared" si="70"/>
        <v>0.79027777777777775</v>
      </c>
      <c r="AB51" s="287">
        <f>AB50+"0:2"</f>
        <v>0.94444444444444442</v>
      </c>
      <c r="AD51" s="22">
        <f>AD50+"0:2"</f>
        <v>0.36944444444444441</v>
      </c>
      <c r="AE51" s="22">
        <f>AE50+"0:2"</f>
        <v>0.53611111111111109</v>
      </c>
      <c r="AF51" s="22">
        <f t="shared" ref="AF51:AH51" si="71">AF50+"0:2"</f>
        <v>0.70277777777777783</v>
      </c>
      <c r="AG51" s="22">
        <f t="shared" si="71"/>
        <v>0.74444444444444446</v>
      </c>
      <c r="AH51" s="22">
        <f t="shared" si="71"/>
        <v>0.82777777777777783</v>
      </c>
      <c r="BX51" s="1"/>
      <c r="BY51" s="1"/>
      <c r="BZ51" s="1"/>
      <c r="CA51" s="1"/>
      <c r="CB51" s="1"/>
      <c r="CC51" s="1"/>
    </row>
    <row r="52" spans="1:81" x14ac:dyDescent="0.2">
      <c r="A52" s="103">
        <v>3.8</v>
      </c>
      <c r="B52" s="103">
        <v>3.8</v>
      </c>
      <c r="C52" s="103">
        <v>3.8</v>
      </c>
      <c r="D52" s="103">
        <v>3.8</v>
      </c>
      <c r="E52" s="103">
        <v>3.8</v>
      </c>
      <c r="F52" s="14">
        <v>31</v>
      </c>
      <c r="G52" s="103"/>
      <c r="H52" s="39" t="s">
        <v>150</v>
      </c>
      <c r="I52" s="287"/>
      <c r="J52" s="287"/>
      <c r="K52" s="287"/>
      <c r="L52" s="287"/>
      <c r="M52" s="287">
        <f>M51+"0:3"</f>
        <v>0.24374999999999999</v>
      </c>
      <c r="N52" s="287"/>
      <c r="O52" s="287">
        <f>O51+"0:3"</f>
        <v>0.26805555555555555</v>
      </c>
      <c r="P52" s="287">
        <f>P51+"0:3"</f>
        <v>0.31319444444444444</v>
      </c>
      <c r="Q52" s="287">
        <f>Q51+"0:3"</f>
        <v>0.36874999999999997</v>
      </c>
      <c r="R52" s="287">
        <f>R51+"0:3"</f>
        <v>0.45208333333333334</v>
      </c>
      <c r="S52" s="287">
        <f>S51+"0:3"</f>
        <v>0.49374999999999997</v>
      </c>
      <c r="T52" s="287"/>
      <c r="U52" s="287">
        <f t="shared" ref="U52:AA52" si="72">U51+"0:3"</f>
        <v>0.53541666666666665</v>
      </c>
      <c r="V52" s="287">
        <f t="shared" si="72"/>
        <v>0.57708333333333328</v>
      </c>
      <c r="W52" s="287">
        <f t="shared" si="72"/>
        <v>0.61875000000000002</v>
      </c>
      <c r="X52" s="287">
        <f t="shared" si="72"/>
        <v>0.66041666666666665</v>
      </c>
      <c r="Y52" s="287">
        <f t="shared" si="72"/>
        <v>0.70208333333333328</v>
      </c>
      <c r="Z52" s="287">
        <f t="shared" si="72"/>
        <v>0.74374999999999991</v>
      </c>
      <c r="AA52" s="287">
        <f t="shared" si="72"/>
        <v>0.79236111111111107</v>
      </c>
      <c r="AB52" s="287">
        <f>AB51+"0:3"</f>
        <v>0.94652777777777775</v>
      </c>
      <c r="AD52" s="22">
        <f>AD51+"0:3"</f>
        <v>0.37152777777777773</v>
      </c>
      <c r="AE52" s="22">
        <f>AE51+"0:3"</f>
        <v>0.53819444444444442</v>
      </c>
      <c r="AF52" s="22">
        <f t="shared" ref="AF52:AH52" si="73">AF51+"0:3"</f>
        <v>0.70486111111111116</v>
      </c>
      <c r="AG52" s="22">
        <f t="shared" si="73"/>
        <v>0.74652777777777779</v>
      </c>
      <c r="AH52" s="22">
        <f t="shared" si="73"/>
        <v>0.82986111111111116</v>
      </c>
      <c r="BX52" s="1"/>
      <c r="BY52" s="1"/>
      <c r="BZ52" s="1"/>
      <c r="CA52" s="1"/>
      <c r="CB52" s="1"/>
      <c r="CC52" s="1"/>
    </row>
    <row r="53" spans="1:81" x14ac:dyDescent="0.2">
      <c r="A53" s="103">
        <v>4.7</v>
      </c>
      <c r="B53" s="103">
        <v>4.7</v>
      </c>
      <c r="C53" s="103">
        <v>4.7</v>
      </c>
      <c r="D53" s="103">
        <v>4.7</v>
      </c>
      <c r="E53" s="103">
        <v>4.7</v>
      </c>
      <c r="F53" s="14">
        <v>30</v>
      </c>
      <c r="G53" s="103"/>
      <c r="H53" s="39" t="s">
        <v>149</v>
      </c>
      <c r="I53" s="287"/>
      <c r="J53" s="287"/>
      <c r="K53" s="287"/>
      <c r="L53" s="287"/>
      <c r="M53" s="287">
        <f>M52+"0:1"</f>
        <v>0.24444444444444444</v>
      </c>
      <c r="N53" s="287"/>
      <c r="O53" s="287">
        <f>O52+"0:1"</f>
        <v>0.26874999999999999</v>
      </c>
      <c r="P53" s="287">
        <f>P52+"0:1"</f>
        <v>0.31388888888888888</v>
      </c>
      <c r="Q53" s="287">
        <f>Q52+"0:1"</f>
        <v>0.36944444444444441</v>
      </c>
      <c r="R53" s="287">
        <f>R52+"0:1"</f>
        <v>0.45277777777777778</v>
      </c>
      <c r="S53" s="287">
        <f>S52+"0:1"</f>
        <v>0.49444444444444441</v>
      </c>
      <c r="T53" s="287"/>
      <c r="U53" s="287">
        <f t="shared" ref="U53:AA53" si="74">U52+"0:1"</f>
        <v>0.53611111111111109</v>
      </c>
      <c r="V53" s="287">
        <f t="shared" si="74"/>
        <v>0.57777777777777772</v>
      </c>
      <c r="W53" s="287">
        <f t="shared" si="74"/>
        <v>0.61944444444444446</v>
      </c>
      <c r="X53" s="287">
        <f t="shared" si="74"/>
        <v>0.66111111111111109</v>
      </c>
      <c r="Y53" s="287">
        <f t="shared" si="74"/>
        <v>0.70277777777777772</v>
      </c>
      <c r="Z53" s="287">
        <f t="shared" si="74"/>
        <v>0.74444444444444435</v>
      </c>
      <c r="AA53" s="287">
        <f t="shared" si="74"/>
        <v>0.79305555555555551</v>
      </c>
      <c r="AB53" s="287">
        <f>AB52+"0:1"</f>
        <v>0.94722222222222219</v>
      </c>
      <c r="AD53" s="22">
        <f>AD52+"0:1"</f>
        <v>0.37222222222222218</v>
      </c>
      <c r="AE53" s="22">
        <f>AE52+"0:1"</f>
        <v>0.53888888888888886</v>
      </c>
      <c r="AF53" s="22">
        <f t="shared" ref="AF53:AH53" si="75">AF52+"0:1"</f>
        <v>0.7055555555555556</v>
      </c>
      <c r="AG53" s="22">
        <f t="shared" si="75"/>
        <v>0.74722222222222223</v>
      </c>
      <c r="AH53" s="22">
        <f t="shared" si="75"/>
        <v>0.8305555555555556</v>
      </c>
      <c r="BX53" s="1"/>
      <c r="BY53" s="1"/>
      <c r="BZ53" s="1"/>
      <c r="CA53" s="1"/>
      <c r="CB53" s="1"/>
      <c r="CC53" s="1"/>
    </row>
    <row r="54" spans="1:81" x14ac:dyDescent="0.2">
      <c r="A54" s="103">
        <v>6.6</v>
      </c>
      <c r="B54" s="103">
        <v>6.6</v>
      </c>
      <c r="C54" s="103">
        <v>6.6</v>
      </c>
      <c r="D54" s="103">
        <v>6.6</v>
      </c>
      <c r="E54" s="103">
        <v>6.6</v>
      </c>
      <c r="F54" s="14">
        <v>29</v>
      </c>
      <c r="G54" s="103"/>
      <c r="H54" s="39" t="s">
        <v>148</v>
      </c>
      <c r="I54" s="287"/>
      <c r="J54" s="287">
        <v>0.18611111111111112</v>
      </c>
      <c r="K54" s="287"/>
      <c r="L54" s="287"/>
      <c r="M54" s="287">
        <f>M53+"0:3"</f>
        <v>0.24652777777777776</v>
      </c>
      <c r="N54" s="287"/>
      <c r="O54" s="287">
        <f>O53+"0:3"</f>
        <v>0.27083333333333331</v>
      </c>
      <c r="P54" s="287">
        <f>P53+"0:3"</f>
        <v>0.31597222222222221</v>
      </c>
      <c r="Q54" s="287">
        <f>Q53+"0:3"</f>
        <v>0.37152777777777773</v>
      </c>
      <c r="R54" s="287">
        <f>R53+"0:3"</f>
        <v>0.4548611111111111</v>
      </c>
      <c r="S54" s="287">
        <f>S53+"0:3"</f>
        <v>0.49652777777777773</v>
      </c>
      <c r="T54" s="287"/>
      <c r="U54" s="287">
        <f t="shared" ref="U54:AA54" si="76">U53+"0:3"</f>
        <v>0.53819444444444442</v>
      </c>
      <c r="V54" s="287">
        <f t="shared" si="76"/>
        <v>0.57986111111111105</v>
      </c>
      <c r="W54" s="287">
        <f t="shared" si="76"/>
        <v>0.62152777777777779</v>
      </c>
      <c r="X54" s="287">
        <f t="shared" si="76"/>
        <v>0.66319444444444442</v>
      </c>
      <c r="Y54" s="287">
        <f t="shared" si="76"/>
        <v>0.70486111111111105</v>
      </c>
      <c r="Z54" s="287">
        <f t="shared" si="76"/>
        <v>0.74652777777777768</v>
      </c>
      <c r="AA54" s="287">
        <f t="shared" si="76"/>
        <v>0.79513888888888884</v>
      </c>
      <c r="AB54" s="287">
        <f>AB53+"0:3"</f>
        <v>0.94930555555555551</v>
      </c>
      <c r="AD54" s="22">
        <f>AD53+"0:3"</f>
        <v>0.3743055555555555</v>
      </c>
      <c r="AE54" s="22">
        <f>AE53+"0:3"</f>
        <v>0.54097222222222219</v>
      </c>
      <c r="AF54" s="22">
        <f t="shared" ref="AF54:AH54" si="77">AF53+"0:3"</f>
        <v>0.70763888888888893</v>
      </c>
      <c r="AG54" s="22">
        <f t="shared" si="77"/>
        <v>0.74930555555555556</v>
      </c>
      <c r="AH54" s="22">
        <f t="shared" si="77"/>
        <v>0.83263888888888893</v>
      </c>
      <c r="BX54" s="1"/>
      <c r="BY54" s="1"/>
      <c r="BZ54" s="1"/>
      <c r="CA54" s="1"/>
      <c r="CB54" s="1"/>
      <c r="CC54" s="1"/>
    </row>
    <row r="55" spans="1:81" x14ac:dyDescent="0.2">
      <c r="A55" s="103">
        <v>7.3</v>
      </c>
      <c r="B55" s="103">
        <v>7.3</v>
      </c>
      <c r="C55" s="103">
        <v>7.3</v>
      </c>
      <c r="D55" s="1" t="s">
        <v>42</v>
      </c>
      <c r="E55" s="1" t="s">
        <v>42</v>
      </c>
      <c r="F55" s="14">
        <v>28</v>
      </c>
      <c r="G55" s="103"/>
      <c r="H55" s="29" t="s">
        <v>147</v>
      </c>
      <c r="I55" s="287"/>
      <c r="J55" s="287">
        <f>J54+"0:2"</f>
        <v>0.1875</v>
      </c>
      <c r="K55" s="287"/>
      <c r="L55" s="287"/>
      <c r="M55" s="287">
        <f t="shared" ref="M55:AA55" si="78">M54+"0:2"</f>
        <v>0.24791666666666665</v>
      </c>
      <c r="N55" s="287"/>
      <c r="O55" s="287">
        <f t="shared" si="78"/>
        <v>0.2722222222222222</v>
      </c>
      <c r="P55" s="287">
        <f t="shared" si="78"/>
        <v>0.31736111111111109</v>
      </c>
      <c r="Q55" s="287">
        <f t="shared" si="78"/>
        <v>0.37291666666666662</v>
      </c>
      <c r="R55" s="287">
        <f t="shared" si="78"/>
        <v>0.45624999999999999</v>
      </c>
      <c r="S55" s="287">
        <f t="shared" si="78"/>
        <v>0.49791666666666662</v>
      </c>
      <c r="T55" s="287"/>
      <c r="U55" s="287">
        <f t="shared" si="78"/>
        <v>0.5395833333333333</v>
      </c>
      <c r="V55" s="287">
        <f t="shared" si="78"/>
        <v>0.58124999999999993</v>
      </c>
      <c r="W55" s="287">
        <f t="shared" si="78"/>
        <v>0.62291666666666667</v>
      </c>
      <c r="X55" s="287">
        <f t="shared" si="78"/>
        <v>0.6645833333333333</v>
      </c>
      <c r="Y55" s="287">
        <f t="shared" si="78"/>
        <v>0.70624999999999993</v>
      </c>
      <c r="Z55" s="287">
        <f t="shared" si="78"/>
        <v>0.74791666666666656</v>
      </c>
      <c r="AA55" s="287">
        <f t="shared" si="78"/>
        <v>0.79652777777777772</v>
      </c>
      <c r="AB55" s="287">
        <f>AB54+"0:2"</f>
        <v>0.9506944444444444</v>
      </c>
      <c r="AD55" s="22">
        <f>AD54+"0:2"</f>
        <v>0.37569444444444439</v>
      </c>
      <c r="AE55" s="22">
        <f>AE54+"0:2"</f>
        <v>0.54236111111111107</v>
      </c>
      <c r="AF55" s="22">
        <f t="shared" ref="AF55:AH55" si="79">AF54+"0:2"</f>
        <v>0.70902777777777781</v>
      </c>
      <c r="AG55" s="22">
        <f t="shared" si="79"/>
        <v>0.75069444444444444</v>
      </c>
      <c r="AH55" s="22">
        <f t="shared" si="79"/>
        <v>0.83402777777777781</v>
      </c>
      <c r="BX55" s="1"/>
      <c r="BY55" s="1"/>
      <c r="BZ55" s="1"/>
      <c r="CA55" s="1"/>
      <c r="CB55" s="1"/>
      <c r="CC55" s="1"/>
    </row>
    <row r="56" spans="1:81" x14ac:dyDescent="0.2">
      <c r="A56" s="103">
        <v>7.8</v>
      </c>
      <c r="B56" s="103">
        <v>7.8</v>
      </c>
      <c r="C56" s="103">
        <v>7.8</v>
      </c>
      <c r="D56" s="1" t="s">
        <v>42</v>
      </c>
      <c r="E56" s="1" t="s">
        <v>42</v>
      </c>
      <c r="F56" s="14">
        <v>27</v>
      </c>
      <c r="G56" s="103"/>
      <c r="H56" s="29" t="s">
        <v>146</v>
      </c>
      <c r="I56" s="287"/>
      <c r="J56" s="287">
        <f>J55+"0:1"</f>
        <v>0.18819444444444444</v>
      </c>
      <c r="K56" s="287"/>
      <c r="L56" s="287"/>
      <c r="M56" s="287">
        <f t="shared" ref="M56:AA56" si="80">M55+"0:1"</f>
        <v>0.24861111111111109</v>
      </c>
      <c r="N56" s="287"/>
      <c r="O56" s="287">
        <f t="shared" si="80"/>
        <v>0.27291666666666664</v>
      </c>
      <c r="P56" s="287">
        <f t="shared" si="80"/>
        <v>0.31805555555555554</v>
      </c>
      <c r="Q56" s="287">
        <f t="shared" si="80"/>
        <v>0.37361111111111106</v>
      </c>
      <c r="R56" s="287">
        <f t="shared" si="80"/>
        <v>0.45694444444444443</v>
      </c>
      <c r="S56" s="287">
        <f t="shared" si="80"/>
        <v>0.49861111111111106</v>
      </c>
      <c r="T56" s="287"/>
      <c r="U56" s="287">
        <f t="shared" si="80"/>
        <v>0.54027777777777775</v>
      </c>
      <c r="V56" s="287">
        <f t="shared" si="80"/>
        <v>0.58194444444444438</v>
      </c>
      <c r="W56" s="287">
        <f t="shared" si="80"/>
        <v>0.62361111111111112</v>
      </c>
      <c r="X56" s="287">
        <f t="shared" si="80"/>
        <v>0.66527777777777775</v>
      </c>
      <c r="Y56" s="287">
        <f t="shared" si="80"/>
        <v>0.70694444444444438</v>
      </c>
      <c r="Z56" s="287">
        <f t="shared" si="80"/>
        <v>0.74861111111111101</v>
      </c>
      <c r="AA56" s="287">
        <f t="shared" si="80"/>
        <v>0.79722222222222217</v>
      </c>
      <c r="AB56" s="287">
        <f>AB55+"0:1"</f>
        <v>0.95138888888888884</v>
      </c>
      <c r="AD56" s="22">
        <f>AD55+"0:1"</f>
        <v>0.37638888888888883</v>
      </c>
      <c r="AE56" s="22">
        <f>AE55+"0:1"</f>
        <v>0.54305555555555551</v>
      </c>
      <c r="AF56" s="22">
        <f t="shared" ref="AF56:AH56" si="81">AF55+"0:1"</f>
        <v>0.70972222222222225</v>
      </c>
      <c r="AG56" s="22">
        <f t="shared" si="81"/>
        <v>0.75138888888888888</v>
      </c>
      <c r="AH56" s="22">
        <f t="shared" si="81"/>
        <v>0.83472222222222225</v>
      </c>
      <c r="BX56" s="1"/>
      <c r="BY56" s="1"/>
      <c r="BZ56" s="1"/>
      <c r="CA56" s="1"/>
      <c r="CB56" s="1"/>
      <c r="CC56" s="1"/>
    </row>
    <row r="57" spans="1:81" x14ac:dyDescent="0.2">
      <c r="A57" s="103">
        <v>8.5</v>
      </c>
      <c r="B57" s="103">
        <v>8.5</v>
      </c>
      <c r="C57" s="103">
        <v>8.5</v>
      </c>
      <c r="D57" s="1" t="s">
        <v>42</v>
      </c>
      <c r="E57" s="1" t="s">
        <v>42</v>
      </c>
      <c r="F57" s="14">
        <v>26</v>
      </c>
      <c r="G57" s="103"/>
      <c r="H57" s="29" t="s">
        <v>145</v>
      </c>
      <c r="I57" s="287"/>
      <c r="J57" s="287">
        <f>J56+"0:2"</f>
        <v>0.18958333333333333</v>
      </c>
      <c r="K57" s="287"/>
      <c r="L57" s="287"/>
      <c r="M57" s="287">
        <f t="shared" ref="M57:AA57" si="82">M56+"0:2"</f>
        <v>0.24999999999999997</v>
      </c>
      <c r="N57" s="287"/>
      <c r="O57" s="287">
        <f t="shared" si="82"/>
        <v>0.27430555555555552</v>
      </c>
      <c r="P57" s="287">
        <f t="shared" si="82"/>
        <v>0.31944444444444442</v>
      </c>
      <c r="Q57" s="287">
        <f t="shared" si="82"/>
        <v>0.37499999999999994</v>
      </c>
      <c r="R57" s="287">
        <f t="shared" si="82"/>
        <v>0.45833333333333331</v>
      </c>
      <c r="S57" s="287">
        <f t="shared" si="82"/>
        <v>0.49999999999999994</v>
      </c>
      <c r="T57" s="287"/>
      <c r="U57" s="287">
        <f t="shared" si="82"/>
        <v>0.54166666666666663</v>
      </c>
      <c r="V57" s="287">
        <f t="shared" si="82"/>
        <v>0.58333333333333326</v>
      </c>
      <c r="W57" s="287">
        <f t="shared" si="82"/>
        <v>0.625</v>
      </c>
      <c r="X57" s="287">
        <f t="shared" si="82"/>
        <v>0.66666666666666663</v>
      </c>
      <c r="Y57" s="287">
        <f t="shared" si="82"/>
        <v>0.70833333333333326</v>
      </c>
      <c r="Z57" s="287">
        <f t="shared" si="82"/>
        <v>0.74999999999999989</v>
      </c>
      <c r="AA57" s="287">
        <f t="shared" si="82"/>
        <v>0.79861111111111105</v>
      </c>
      <c r="AB57" s="287">
        <f>AB56+"0:2"</f>
        <v>0.95277777777777772</v>
      </c>
      <c r="AD57" s="22">
        <f>AD56+"0:2"</f>
        <v>0.37777777777777771</v>
      </c>
      <c r="AE57" s="22">
        <f>AE56+"0:2"</f>
        <v>0.5444444444444444</v>
      </c>
      <c r="AF57" s="22">
        <f t="shared" ref="AF57:AH57" si="83">AF56+"0:2"</f>
        <v>0.71111111111111114</v>
      </c>
      <c r="AG57" s="22">
        <f t="shared" si="83"/>
        <v>0.75277777777777777</v>
      </c>
      <c r="AH57" s="22">
        <f t="shared" si="83"/>
        <v>0.83611111111111114</v>
      </c>
      <c r="BX57" s="1"/>
      <c r="BY57" s="1"/>
      <c r="BZ57" s="1"/>
      <c r="CA57" s="1"/>
      <c r="CB57" s="1"/>
      <c r="CC57" s="1"/>
    </row>
    <row r="58" spans="1:81" x14ac:dyDescent="0.2">
      <c r="A58" s="103">
        <v>10.7</v>
      </c>
      <c r="B58" s="103">
        <v>10.7</v>
      </c>
      <c r="C58" s="103">
        <v>10.7</v>
      </c>
      <c r="D58" s="1" t="s">
        <v>42</v>
      </c>
      <c r="E58" s="1" t="s">
        <v>42</v>
      </c>
      <c r="F58" s="14">
        <v>25</v>
      </c>
      <c r="G58" s="103"/>
      <c r="H58" s="29" t="s">
        <v>144</v>
      </c>
      <c r="I58" s="287"/>
      <c r="J58" s="287">
        <f>J57+"0:3"</f>
        <v>0.19166666666666665</v>
      </c>
      <c r="K58" s="287"/>
      <c r="L58" s="287"/>
      <c r="M58" s="287">
        <f>M57+"0:3"</f>
        <v>0.25208333333333333</v>
      </c>
      <c r="N58" s="287"/>
      <c r="O58" s="287">
        <f>O57+"0:3"</f>
        <v>0.27638888888888885</v>
      </c>
      <c r="P58" s="287"/>
      <c r="Q58" s="287">
        <f>Q57+"0:3"</f>
        <v>0.37708333333333327</v>
      </c>
      <c r="R58" s="287">
        <f>R57+"0:3"</f>
        <v>0.46041666666666664</v>
      </c>
      <c r="S58" s="287">
        <f>S57+"0:3"</f>
        <v>0.50208333333333333</v>
      </c>
      <c r="T58" s="287"/>
      <c r="U58" s="287">
        <f t="shared" ref="U58:AA58" si="84">U57+"0:3"</f>
        <v>0.54374999999999996</v>
      </c>
      <c r="V58" s="287">
        <f t="shared" si="84"/>
        <v>0.58541666666666659</v>
      </c>
      <c r="W58" s="287">
        <f t="shared" si="84"/>
        <v>0.62708333333333333</v>
      </c>
      <c r="X58" s="287">
        <f t="shared" si="84"/>
        <v>0.66874999999999996</v>
      </c>
      <c r="Y58" s="287">
        <f t="shared" si="84"/>
        <v>0.71041666666666659</v>
      </c>
      <c r="Z58" s="287">
        <f t="shared" si="84"/>
        <v>0.75208333333333321</v>
      </c>
      <c r="AA58" s="287">
        <f t="shared" si="84"/>
        <v>0.80069444444444438</v>
      </c>
      <c r="AB58" s="287">
        <f>AB57+"0:3"</f>
        <v>0.95486111111111105</v>
      </c>
      <c r="AD58" s="22">
        <f>AD57+"0:3"</f>
        <v>0.37986111111111104</v>
      </c>
      <c r="AE58" s="22">
        <f>AE57+"0:3"</f>
        <v>0.54652777777777772</v>
      </c>
      <c r="AF58" s="22">
        <f t="shared" ref="AF58:AH58" si="85">AF57+"0:3"</f>
        <v>0.71319444444444446</v>
      </c>
      <c r="AG58" s="22">
        <f t="shared" si="85"/>
        <v>0.75486111111111109</v>
      </c>
      <c r="AH58" s="22">
        <f t="shared" si="85"/>
        <v>0.83819444444444446</v>
      </c>
      <c r="BX58" s="1"/>
      <c r="BY58" s="1"/>
      <c r="BZ58" s="1"/>
      <c r="CA58" s="1"/>
      <c r="CB58" s="1"/>
      <c r="CC58" s="1"/>
    </row>
    <row r="59" spans="1:81" x14ac:dyDescent="0.2">
      <c r="A59" s="103">
        <v>12.2</v>
      </c>
      <c r="B59" s="103">
        <v>12.2</v>
      </c>
      <c r="C59" s="103">
        <v>12.2</v>
      </c>
      <c r="D59" s="1" t="s">
        <v>42</v>
      </c>
      <c r="E59" s="1" t="s">
        <v>42</v>
      </c>
      <c r="F59" s="14">
        <v>24</v>
      </c>
      <c r="G59" s="103"/>
      <c r="H59" s="29" t="s">
        <v>143</v>
      </c>
      <c r="I59" s="287"/>
      <c r="J59" s="287">
        <f>J58+"0:2"</f>
        <v>0.19305555555555554</v>
      </c>
      <c r="K59" s="287"/>
      <c r="L59" s="287"/>
      <c r="M59" s="287">
        <f t="shared" ref="M59:AA59" si="86">M58+"0:2"</f>
        <v>0.25347222222222221</v>
      </c>
      <c r="N59" s="287"/>
      <c r="O59" s="287">
        <f t="shared" si="86"/>
        <v>0.27777777777777773</v>
      </c>
      <c r="P59" s="287"/>
      <c r="Q59" s="287">
        <f t="shared" si="86"/>
        <v>0.37847222222222215</v>
      </c>
      <c r="R59" s="287">
        <f t="shared" si="86"/>
        <v>0.46180555555555552</v>
      </c>
      <c r="S59" s="287">
        <f t="shared" si="86"/>
        <v>0.50347222222222221</v>
      </c>
      <c r="T59" s="287"/>
      <c r="U59" s="287">
        <f t="shared" si="86"/>
        <v>0.54513888888888884</v>
      </c>
      <c r="V59" s="287">
        <f t="shared" si="86"/>
        <v>0.58680555555555547</v>
      </c>
      <c r="W59" s="287">
        <f t="shared" si="86"/>
        <v>0.62847222222222221</v>
      </c>
      <c r="X59" s="287">
        <f t="shared" si="86"/>
        <v>0.67013888888888884</v>
      </c>
      <c r="Y59" s="287">
        <f t="shared" si="86"/>
        <v>0.71180555555555547</v>
      </c>
      <c r="Z59" s="287">
        <f t="shared" si="86"/>
        <v>0.7534722222222221</v>
      </c>
      <c r="AA59" s="287">
        <f t="shared" si="86"/>
        <v>0.80208333333333326</v>
      </c>
      <c r="AB59" s="287">
        <f>AB58+"0:2"</f>
        <v>0.95624999999999993</v>
      </c>
      <c r="AD59" s="22">
        <f>AD58+"0:2"</f>
        <v>0.38124999999999992</v>
      </c>
      <c r="AE59" s="22">
        <f>AE58+"0:2"</f>
        <v>0.54791666666666661</v>
      </c>
      <c r="AF59" s="22">
        <f t="shared" ref="AF59:AH59" si="87">AF58+"0:2"</f>
        <v>0.71458333333333335</v>
      </c>
      <c r="AG59" s="22">
        <f t="shared" si="87"/>
        <v>0.75624999999999998</v>
      </c>
      <c r="AH59" s="22">
        <f t="shared" si="87"/>
        <v>0.83958333333333335</v>
      </c>
      <c r="BX59" s="1"/>
      <c r="BY59" s="1"/>
      <c r="BZ59" s="1"/>
      <c r="CA59" s="1"/>
      <c r="CB59" s="1"/>
      <c r="CC59" s="1"/>
    </row>
    <row r="60" spans="1:81" x14ac:dyDescent="0.2">
      <c r="A60" s="103">
        <v>12.6</v>
      </c>
      <c r="B60" s="103">
        <v>12.6</v>
      </c>
      <c r="C60" s="103">
        <v>12.6</v>
      </c>
      <c r="D60" s="1" t="s">
        <v>42</v>
      </c>
      <c r="E60" s="1" t="s">
        <v>42</v>
      </c>
      <c r="F60" s="14">
        <v>23</v>
      </c>
      <c r="G60" s="103"/>
      <c r="H60" s="29" t="s">
        <v>142</v>
      </c>
      <c r="I60" s="287"/>
      <c r="J60" s="287">
        <f>J59+"0:1"</f>
        <v>0.19374999999999998</v>
      </c>
      <c r="K60" s="287"/>
      <c r="L60" s="287"/>
      <c r="M60" s="287">
        <f t="shared" ref="M60:AA60" si="88">M59+"0:1"</f>
        <v>0.25416666666666665</v>
      </c>
      <c r="N60" s="287"/>
      <c r="O60" s="287">
        <f t="shared" si="88"/>
        <v>0.27847222222222218</v>
      </c>
      <c r="P60" s="287"/>
      <c r="Q60" s="287">
        <f t="shared" si="88"/>
        <v>0.3791666666666666</v>
      </c>
      <c r="R60" s="287">
        <f t="shared" si="88"/>
        <v>0.46249999999999997</v>
      </c>
      <c r="S60" s="287">
        <f t="shared" si="88"/>
        <v>0.50416666666666665</v>
      </c>
      <c r="T60" s="287"/>
      <c r="U60" s="287">
        <f t="shared" si="88"/>
        <v>0.54583333333333328</v>
      </c>
      <c r="V60" s="287">
        <f t="shared" si="88"/>
        <v>0.58749999999999991</v>
      </c>
      <c r="W60" s="287">
        <f t="shared" si="88"/>
        <v>0.62916666666666665</v>
      </c>
      <c r="X60" s="287">
        <f t="shared" si="88"/>
        <v>0.67083333333333328</v>
      </c>
      <c r="Y60" s="287">
        <f t="shared" si="88"/>
        <v>0.71249999999999991</v>
      </c>
      <c r="Z60" s="287">
        <f t="shared" si="88"/>
        <v>0.75416666666666654</v>
      </c>
      <c r="AA60" s="287">
        <f t="shared" si="88"/>
        <v>0.8027777777777777</v>
      </c>
      <c r="AB60" s="287">
        <f>AB59+"0:1"</f>
        <v>0.95694444444444438</v>
      </c>
      <c r="AD60" s="22">
        <f>AD59+"0:1"</f>
        <v>0.38194444444444436</v>
      </c>
      <c r="AE60" s="22">
        <f>AE59+"0:1"</f>
        <v>0.54861111111111105</v>
      </c>
      <c r="AF60" s="22">
        <f t="shared" ref="AF60:AH60" si="89">AF59+"0:1"</f>
        <v>0.71527777777777779</v>
      </c>
      <c r="AG60" s="22">
        <f t="shared" si="89"/>
        <v>0.75694444444444442</v>
      </c>
      <c r="AH60" s="22">
        <f t="shared" si="89"/>
        <v>0.84027777777777779</v>
      </c>
      <c r="BX60" s="1"/>
      <c r="BY60" s="1"/>
      <c r="BZ60" s="1"/>
      <c r="CA60" s="1"/>
      <c r="CB60" s="1"/>
      <c r="CC60" s="1"/>
    </row>
    <row r="61" spans="1:81" x14ac:dyDescent="0.2">
      <c r="A61" s="103">
        <v>13.3</v>
      </c>
      <c r="B61" s="103">
        <v>13.3</v>
      </c>
      <c r="C61" s="103">
        <v>13.3</v>
      </c>
      <c r="D61" s="1" t="s">
        <v>42</v>
      </c>
      <c r="E61" s="1" t="s">
        <v>42</v>
      </c>
      <c r="F61" s="14">
        <v>22</v>
      </c>
      <c r="G61" s="103"/>
      <c r="H61" s="29" t="s">
        <v>141</v>
      </c>
      <c r="I61" s="287"/>
      <c r="J61" s="287">
        <f>J60+"0:2"</f>
        <v>0.19513888888888886</v>
      </c>
      <c r="K61" s="287"/>
      <c r="L61" s="287"/>
      <c r="M61" s="287">
        <f t="shared" ref="M61:AA61" si="90">M60+"0:2"</f>
        <v>0.25555555555555554</v>
      </c>
      <c r="N61" s="287"/>
      <c r="O61" s="287">
        <f t="shared" si="90"/>
        <v>0.27986111111111106</v>
      </c>
      <c r="P61" s="287"/>
      <c r="Q61" s="287">
        <f t="shared" si="90"/>
        <v>0.38055555555555548</v>
      </c>
      <c r="R61" s="287">
        <f t="shared" si="90"/>
        <v>0.46388888888888885</v>
      </c>
      <c r="S61" s="287">
        <f t="shared" si="90"/>
        <v>0.50555555555555554</v>
      </c>
      <c r="T61" s="287"/>
      <c r="U61" s="287">
        <f t="shared" si="90"/>
        <v>0.54722222222222217</v>
      </c>
      <c r="V61" s="287">
        <f t="shared" si="90"/>
        <v>0.5888888888888888</v>
      </c>
      <c r="W61" s="287">
        <f t="shared" si="90"/>
        <v>0.63055555555555554</v>
      </c>
      <c r="X61" s="287">
        <f t="shared" si="90"/>
        <v>0.67222222222222217</v>
      </c>
      <c r="Y61" s="287">
        <f t="shared" si="90"/>
        <v>0.7138888888888888</v>
      </c>
      <c r="Z61" s="287">
        <f t="shared" si="90"/>
        <v>0.75555555555555542</v>
      </c>
      <c r="AA61" s="287">
        <f t="shared" si="90"/>
        <v>0.80416666666666659</v>
      </c>
      <c r="AB61" s="287">
        <f>AB60+"0:2"</f>
        <v>0.95833333333333326</v>
      </c>
      <c r="AD61" s="22">
        <f>AD60+"0:2"</f>
        <v>0.38333333333333325</v>
      </c>
      <c r="AE61" s="22">
        <f>AE60+"0:2"</f>
        <v>0.54999999999999993</v>
      </c>
      <c r="AF61" s="22">
        <f t="shared" ref="AF61:AH61" si="91">AF60+"0:2"</f>
        <v>0.71666666666666667</v>
      </c>
      <c r="AG61" s="22">
        <f t="shared" si="91"/>
        <v>0.7583333333333333</v>
      </c>
      <c r="AH61" s="22">
        <f t="shared" si="91"/>
        <v>0.84166666666666667</v>
      </c>
      <c r="BX61" s="1"/>
      <c r="BY61" s="1"/>
      <c r="BZ61" s="1"/>
      <c r="CA61" s="1"/>
      <c r="CB61" s="1"/>
      <c r="CC61" s="1"/>
    </row>
    <row r="62" spans="1:81" x14ac:dyDescent="0.2">
      <c r="A62" s="103">
        <v>16</v>
      </c>
      <c r="B62" s="103">
        <v>16</v>
      </c>
      <c r="C62" s="103">
        <v>16</v>
      </c>
      <c r="D62" s="1" t="s">
        <v>42</v>
      </c>
      <c r="E62" s="1" t="s">
        <v>42</v>
      </c>
      <c r="F62" s="14">
        <v>21</v>
      </c>
      <c r="G62" s="103"/>
      <c r="H62" s="29" t="s">
        <v>140</v>
      </c>
      <c r="I62" s="287"/>
      <c r="J62" s="287">
        <f>J61+"0:4"</f>
        <v>0.19791666666666663</v>
      </c>
      <c r="K62" s="287"/>
      <c r="L62" s="287"/>
      <c r="M62" s="287">
        <f t="shared" ref="M62:AA62" si="92">M61+"0:4"</f>
        <v>0.2583333333333333</v>
      </c>
      <c r="N62" s="287"/>
      <c r="O62" s="287">
        <f t="shared" si="92"/>
        <v>0.28263888888888883</v>
      </c>
      <c r="P62" s="287"/>
      <c r="Q62" s="287">
        <f t="shared" si="92"/>
        <v>0.38333333333333325</v>
      </c>
      <c r="R62" s="287">
        <f t="shared" si="92"/>
        <v>0.46666666666666662</v>
      </c>
      <c r="S62" s="287">
        <f t="shared" si="92"/>
        <v>0.5083333333333333</v>
      </c>
      <c r="T62" s="287"/>
      <c r="U62" s="287">
        <f t="shared" si="92"/>
        <v>0.54999999999999993</v>
      </c>
      <c r="V62" s="287">
        <f t="shared" si="92"/>
        <v>0.59166666666666656</v>
      </c>
      <c r="W62" s="287">
        <f t="shared" si="92"/>
        <v>0.6333333333333333</v>
      </c>
      <c r="X62" s="287">
        <f t="shared" si="92"/>
        <v>0.67499999999999993</v>
      </c>
      <c r="Y62" s="287">
        <f t="shared" si="92"/>
        <v>0.71666666666666656</v>
      </c>
      <c r="Z62" s="287">
        <f t="shared" si="92"/>
        <v>0.75833333333333319</v>
      </c>
      <c r="AA62" s="287">
        <f t="shared" si="92"/>
        <v>0.80694444444444435</v>
      </c>
      <c r="AB62" s="287">
        <f>AB61+"0:4"</f>
        <v>0.96111111111111103</v>
      </c>
      <c r="AD62" s="22">
        <f>AD61+"0:4"</f>
        <v>0.38611111111111102</v>
      </c>
      <c r="AE62" s="22">
        <f>AE61+"0:4"</f>
        <v>0.5527777777777777</v>
      </c>
      <c r="AF62" s="22">
        <f t="shared" ref="AF62:AH62" si="93">AF61+"0:4"</f>
        <v>0.71944444444444444</v>
      </c>
      <c r="AG62" s="22">
        <f t="shared" si="93"/>
        <v>0.76111111111111107</v>
      </c>
      <c r="AH62" s="22">
        <f t="shared" si="93"/>
        <v>0.84444444444444444</v>
      </c>
      <c r="BX62" s="1"/>
      <c r="BY62" s="1"/>
      <c r="BZ62" s="1"/>
      <c r="CA62" s="1"/>
      <c r="CB62" s="1"/>
      <c r="CC62" s="1"/>
    </row>
    <row r="63" spans="1:81" x14ac:dyDescent="0.2">
      <c r="A63" s="1" t="s">
        <v>42</v>
      </c>
      <c r="B63" s="1" t="s">
        <v>42</v>
      </c>
      <c r="C63" s="1" t="s">
        <v>42</v>
      </c>
      <c r="D63" s="103">
        <v>9.8999999999999986</v>
      </c>
      <c r="E63" s="103">
        <v>9.8999999999999986</v>
      </c>
      <c r="F63" s="14">
        <v>20</v>
      </c>
      <c r="G63" s="103"/>
      <c r="H63" s="39" t="s">
        <v>139</v>
      </c>
      <c r="I63" s="287"/>
      <c r="J63" s="287" t="s">
        <v>42</v>
      </c>
      <c r="K63" s="287"/>
      <c r="L63" s="287"/>
      <c r="M63" s="287" t="s">
        <v>42</v>
      </c>
      <c r="N63" s="287"/>
      <c r="O63" s="287" t="s">
        <v>42</v>
      </c>
      <c r="P63" s="287"/>
      <c r="Q63" s="287" t="s">
        <v>42</v>
      </c>
      <c r="R63" s="287" t="s">
        <v>42</v>
      </c>
      <c r="S63" s="287" t="s">
        <v>42</v>
      </c>
      <c r="T63" s="287"/>
      <c r="U63" s="287" t="s">
        <v>42</v>
      </c>
      <c r="V63" s="287" t="s">
        <v>42</v>
      </c>
      <c r="W63" s="287" t="s">
        <v>42</v>
      </c>
      <c r="X63" s="287" t="s">
        <v>42</v>
      </c>
      <c r="Y63" s="287" t="s">
        <v>42</v>
      </c>
      <c r="Z63" s="287" t="s">
        <v>42</v>
      </c>
      <c r="AA63" s="287" t="s">
        <v>42</v>
      </c>
      <c r="AB63" s="287" t="s">
        <v>42</v>
      </c>
      <c r="AD63" s="22" t="s">
        <v>42</v>
      </c>
      <c r="AE63" s="22" t="s">
        <v>42</v>
      </c>
      <c r="AF63" s="22" t="s">
        <v>42</v>
      </c>
      <c r="AG63" s="22" t="s">
        <v>42</v>
      </c>
      <c r="AH63" s="22" t="s">
        <v>42</v>
      </c>
      <c r="BX63" s="1"/>
      <c r="BY63" s="1"/>
      <c r="BZ63" s="1"/>
      <c r="CA63" s="1"/>
      <c r="CB63" s="1"/>
      <c r="CC63" s="1"/>
    </row>
    <row r="64" spans="1:81" x14ac:dyDescent="0.2">
      <c r="A64" s="103">
        <v>17.7</v>
      </c>
      <c r="B64" s="103">
        <v>17.7</v>
      </c>
      <c r="C64" s="103">
        <v>17.7</v>
      </c>
      <c r="D64" s="103">
        <v>11.9</v>
      </c>
      <c r="E64" s="103">
        <v>11.9</v>
      </c>
      <c r="F64" s="14">
        <v>19</v>
      </c>
      <c r="G64" s="14"/>
      <c r="H64" s="31" t="s">
        <v>137</v>
      </c>
      <c r="I64" s="291"/>
      <c r="J64" s="291">
        <f>J62+"0:3"</f>
        <v>0.19999999999999996</v>
      </c>
      <c r="K64" s="291"/>
      <c r="L64" s="291"/>
      <c r="M64" s="291">
        <f t="shared" ref="M64:Z64" si="94">M62+"0:3"</f>
        <v>0.26041666666666663</v>
      </c>
      <c r="N64" s="291"/>
      <c r="O64" s="291">
        <f t="shared" si="94"/>
        <v>0.28472222222222215</v>
      </c>
      <c r="P64" s="291"/>
      <c r="Q64" s="291">
        <f t="shared" si="94"/>
        <v>0.38541666666666657</v>
      </c>
      <c r="R64" s="291">
        <f t="shared" si="94"/>
        <v>0.46874999999999994</v>
      </c>
      <c r="S64" s="291">
        <f t="shared" si="94"/>
        <v>0.51041666666666663</v>
      </c>
      <c r="T64" s="291"/>
      <c r="U64" s="291">
        <f t="shared" si="94"/>
        <v>0.55208333333333326</v>
      </c>
      <c r="V64" s="291">
        <f t="shared" si="94"/>
        <v>0.59374999999999989</v>
      </c>
      <c r="W64" s="291">
        <f t="shared" si="94"/>
        <v>0.63541666666666663</v>
      </c>
      <c r="X64" s="291">
        <f t="shared" si="94"/>
        <v>0.67708333333333326</v>
      </c>
      <c r="Y64" s="291">
        <f t="shared" si="94"/>
        <v>0.71874999999999989</v>
      </c>
      <c r="Z64" s="291">
        <f t="shared" si="94"/>
        <v>0.76041666666666652</v>
      </c>
      <c r="AA64" s="291">
        <f>AA62+"0:3"</f>
        <v>0.80902777777777768</v>
      </c>
      <c r="AB64" s="291">
        <f>AB62+"0:3"</f>
        <v>0.96319444444444435</v>
      </c>
      <c r="AD64" s="26">
        <f>AD62+"0:3"</f>
        <v>0.38819444444444434</v>
      </c>
      <c r="AE64" s="26">
        <f>AE62+"0:3"</f>
        <v>0.55486111111111103</v>
      </c>
      <c r="AF64" s="26">
        <f t="shared" ref="AF64:AG64" si="95">AF62+"0:3"</f>
        <v>0.72152777777777777</v>
      </c>
      <c r="AG64" s="26">
        <f t="shared" si="95"/>
        <v>0.7631944444444444</v>
      </c>
      <c r="AH64" s="26">
        <f t="shared" ref="AH64" si="96">AH62+"0:3"</f>
        <v>0.84652777777777777</v>
      </c>
      <c r="BX64" s="1"/>
      <c r="BY64" s="1"/>
      <c r="BZ64" s="1"/>
      <c r="CA64" s="1"/>
      <c r="CB64" s="1"/>
      <c r="CC64" s="1"/>
    </row>
    <row r="65" spans="1:81" x14ac:dyDescent="0.2">
      <c r="A65" s="103"/>
      <c r="B65" s="103"/>
      <c r="C65" s="103"/>
      <c r="D65" s="103"/>
      <c r="E65" s="103"/>
      <c r="G65" s="103"/>
      <c r="H65" s="106" t="s">
        <v>137</v>
      </c>
      <c r="I65" s="290">
        <v>0.18333333333333335</v>
      </c>
      <c r="J65" s="290">
        <f>J64</f>
        <v>0.19999999999999996</v>
      </c>
      <c r="K65" s="290"/>
      <c r="L65" s="290"/>
      <c r="M65" s="290">
        <f>M64+"0:9"</f>
        <v>0.26666666666666661</v>
      </c>
      <c r="N65" s="296"/>
      <c r="O65" s="290"/>
      <c r="P65" s="297"/>
      <c r="Q65" s="290">
        <f>Q64+"0:9"</f>
        <v>0.39166666666666655</v>
      </c>
      <c r="R65" s="290">
        <f>R64+"0:9"</f>
        <v>0.47499999999999992</v>
      </c>
      <c r="S65" s="290">
        <f>S64+"0:1"</f>
        <v>0.51111111111111107</v>
      </c>
      <c r="T65" s="290"/>
      <c r="U65" s="290">
        <f>U64+"0:1"</f>
        <v>0.5527777777777777</v>
      </c>
      <c r="V65" s="290">
        <f>V64+"0:9"</f>
        <v>0.59999999999999987</v>
      </c>
      <c r="W65" s="290">
        <f>W64+"0:9"</f>
        <v>0.64166666666666661</v>
      </c>
      <c r="X65" s="290"/>
      <c r="Y65" s="290">
        <f>Y64+"0:9"</f>
        <v>0.72499999999999987</v>
      </c>
      <c r="Z65" s="290"/>
      <c r="AA65" s="290">
        <f>AA64</f>
        <v>0.80902777777777768</v>
      </c>
      <c r="AB65" s="290"/>
      <c r="AD65" s="17">
        <f>AD64+"0:3"</f>
        <v>0.39027777777777767</v>
      </c>
      <c r="AE65" s="17">
        <f t="shared" ref="AE65:AG65" si="97">AE64+"0:3"</f>
        <v>0.55694444444444435</v>
      </c>
      <c r="AF65" s="17">
        <f t="shared" si="97"/>
        <v>0.72361111111111109</v>
      </c>
      <c r="AG65" s="17">
        <f t="shared" si="97"/>
        <v>0.76527777777777772</v>
      </c>
      <c r="AH65" s="17"/>
      <c r="BX65" s="1"/>
      <c r="BY65" s="1"/>
      <c r="BZ65" s="1"/>
      <c r="CA65" s="1"/>
      <c r="CB65" s="1"/>
      <c r="CC65" s="1"/>
    </row>
    <row r="66" spans="1:81" x14ac:dyDescent="0.2">
      <c r="A66" s="1" t="s">
        <v>42</v>
      </c>
      <c r="B66" s="103">
        <v>18.399999999999999</v>
      </c>
      <c r="C66" s="1" t="s">
        <v>42</v>
      </c>
      <c r="D66" s="1" t="s">
        <v>42</v>
      </c>
      <c r="E66" s="1" t="s">
        <v>42</v>
      </c>
      <c r="F66" s="14">
        <v>18</v>
      </c>
      <c r="G66" s="14"/>
      <c r="H66" s="29" t="s">
        <v>138</v>
      </c>
      <c r="I66" s="287" t="s">
        <v>42</v>
      </c>
      <c r="J66" s="287">
        <f>J65+"0:2"</f>
        <v>0.20138888888888884</v>
      </c>
      <c r="K66" s="287"/>
      <c r="L66" s="287">
        <v>0.22222222222222221</v>
      </c>
      <c r="M66" s="287" t="s">
        <v>42</v>
      </c>
      <c r="N66" s="298"/>
      <c r="O66" s="287"/>
      <c r="P66" s="299"/>
      <c r="Q66" s="287" t="s">
        <v>42</v>
      </c>
      <c r="R66" s="287" t="s">
        <v>42</v>
      </c>
      <c r="S66" s="287">
        <f>S65+"0:2"</f>
        <v>0.51249999999999996</v>
      </c>
      <c r="T66" s="287"/>
      <c r="U66" s="287">
        <f>U65+"0:4"</f>
        <v>0.55555555555555547</v>
      </c>
      <c r="V66" s="287" t="s">
        <v>42</v>
      </c>
      <c r="W66" s="287" t="s">
        <v>42</v>
      </c>
      <c r="X66" s="287"/>
      <c r="Y66" s="287" t="s">
        <v>42</v>
      </c>
      <c r="Z66" s="287"/>
      <c r="AA66" s="287" t="s">
        <v>42</v>
      </c>
      <c r="AB66" s="287"/>
      <c r="AD66" s="22" t="s">
        <v>42</v>
      </c>
      <c r="AE66" s="22" t="s">
        <v>42</v>
      </c>
      <c r="AF66" s="22" t="s">
        <v>42</v>
      </c>
      <c r="AG66" s="22" t="s">
        <v>42</v>
      </c>
      <c r="AH66" s="22"/>
      <c r="BX66" s="1"/>
      <c r="BY66" s="1"/>
      <c r="BZ66" s="1"/>
      <c r="CA66" s="1"/>
      <c r="CB66" s="1"/>
      <c r="CC66" s="1"/>
    </row>
    <row r="67" spans="1:81" x14ac:dyDescent="0.2">
      <c r="A67" s="1" t="s">
        <v>42</v>
      </c>
      <c r="B67" s="103">
        <v>19.100000000000001</v>
      </c>
      <c r="C67" s="1" t="s">
        <v>42</v>
      </c>
      <c r="D67" s="1" t="s">
        <v>42</v>
      </c>
      <c r="E67" s="1" t="s">
        <v>42</v>
      </c>
      <c r="F67" s="14">
        <v>17</v>
      </c>
      <c r="G67" s="14"/>
      <c r="H67" s="39" t="s">
        <v>137</v>
      </c>
      <c r="I67" s="287" t="s">
        <v>42</v>
      </c>
      <c r="J67" s="298"/>
      <c r="K67" s="312"/>
      <c r="L67" s="312">
        <f>L66+"0:4"</f>
        <v>0.22499999999999998</v>
      </c>
      <c r="M67" s="287" t="s">
        <v>42</v>
      </c>
      <c r="N67" s="298"/>
      <c r="O67" s="287"/>
      <c r="P67" s="299"/>
      <c r="Q67" s="287" t="s">
        <v>42</v>
      </c>
      <c r="R67" s="287" t="s">
        <v>42</v>
      </c>
      <c r="S67" s="287"/>
      <c r="T67" s="287"/>
      <c r="U67" s="312">
        <f>U66+"0:4"</f>
        <v>0.55833333333333324</v>
      </c>
      <c r="V67" s="287" t="s">
        <v>42</v>
      </c>
      <c r="W67" s="287" t="s">
        <v>42</v>
      </c>
      <c r="X67" s="287"/>
      <c r="Y67" s="287" t="s">
        <v>42</v>
      </c>
      <c r="Z67" s="287"/>
      <c r="AA67" s="287" t="s">
        <v>42</v>
      </c>
      <c r="AB67" s="287"/>
      <c r="AD67" s="22" t="s">
        <v>42</v>
      </c>
      <c r="AE67" s="22" t="s">
        <v>42</v>
      </c>
      <c r="AF67" s="22" t="s">
        <v>42</v>
      </c>
      <c r="AG67" s="22" t="s">
        <v>42</v>
      </c>
      <c r="AH67" s="22"/>
      <c r="BX67" s="1"/>
      <c r="BY67" s="1"/>
      <c r="BZ67" s="1"/>
      <c r="CA67" s="1"/>
      <c r="CB67" s="1"/>
      <c r="CC67" s="1"/>
    </row>
    <row r="68" spans="1:81" x14ac:dyDescent="0.2">
      <c r="A68" s="103">
        <v>18.799999999999997</v>
      </c>
      <c r="B68" s="103">
        <v>20.2</v>
      </c>
      <c r="C68" s="103">
        <v>18.799999999999997</v>
      </c>
      <c r="D68" s="103">
        <v>12.999999999999998</v>
      </c>
      <c r="E68" s="103">
        <v>12.999999999999998</v>
      </c>
      <c r="F68" s="14">
        <v>16</v>
      </c>
      <c r="G68" s="14"/>
      <c r="H68" s="39" t="s">
        <v>136</v>
      </c>
      <c r="I68" s="312">
        <f>I65+"0:2"</f>
        <v>0.18472222222222223</v>
      </c>
      <c r="J68" s="313"/>
      <c r="K68" s="312"/>
      <c r="L68" s="312">
        <f>L67+"0:2"</f>
        <v>0.22638888888888886</v>
      </c>
      <c r="M68" s="312">
        <f>M65+"0:2"</f>
        <v>0.26805555555555549</v>
      </c>
      <c r="N68" s="313"/>
      <c r="O68" s="312"/>
      <c r="P68" s="315"/>
      <c r="Q68" s="312">
        <f>Q65+"0:2"</f>
        <v>0.39305555555555544</v>
      </c>
      <c r="R68" s="312">
        <f>R65+"0:2"</f>
        <v>0.47638888888888881</v>
      </c>
      <c r="S68" s="312"/>
      <c r="T68" s="312"/>
      <c r="U68" s="312">
        <f>U67+"0:2"</f>
        <v>0.55972222222222212</v>
      </c>
      <c r="V68" s="312">
        <f>V65+"0:2"</f>
        <v>0.60138888888888875</v>
      </c>
      <c r="W68" s="312">
        <f>W65+"0:2"</f>
        <v>0.64305555555555549</v>
      </c>
      <c r="X68" s="312"/>
      <c r="Y68" s="312">
        <f>Y65+"0:2"</f>
        <v>0.72638888888888875</v>
      </c>
      <c r="Z68" s="312"/>
      <c r="AA68" s="312">
        <f>AA65+"0:2"</f>
        <v>0.81041666666666656</v>
      </c>
      <c r="AB68" s="312"/>
      <c r="AD68" s="107">
        <f>AD65+"0:2"</f>
        <v>0.39166666666666655</v>
      </c>
      <c r="AE68" s="107">
        <f>AE65+"0:2"</f>
        <v>0.55833333333333324</v>
      </c>
      <c r="AF68" s="107">
        <f t="shared" ref="AF68:AG68" si="98">AF65+"0:2"</f>
        <v>0.72499999999999998</v>
      </c>
      <c r="AG68" s="107">
        <f t="shared" si="98"/>
        <v>0.76666666666666661</v>
      </c>
      <c r="AH68" s="107"/>
      <c r="BX68" s="1"/>
      <c r="BY68" s="1"/>
      <c r="BZ68" s="1"/>
      <c r="CA68" s="1"/>
      <c r="CB68" s="1"/>
      <c r="CC68" s="1"/>
    </row>
    <row r="69" spans="1:81" x14ac:dyDescent="0.2">
      <c r="A69" s="103">
        <v>21.299999999999997</v>
      </c>
      <c r="B69" s="103">
        <v>22.7</v>
      </c>
      <c r="C69" s="103">
        <v>21.299999999999997</v>
      </c>
      <c r="D69" s="103">
        <v>15.499999999999998</v>
      </c>
      <c r="E69" s="103">
        <v>15.499999999999998</v>
      </c>
      <c r="F69" s="14">
        <v>15</v>
      </c>
      <c r="G69" s="14"/>
      <c r="H69" s="39" t="s">
        <v>135</v>
      </c>
      <c r="I69" s="287">
        <f>I68+"0:4"</f>
        <v>0.1875</v>
      </c>
      <c r="J69" s="300"/>
      <c r="K69" s="287"/>
      <c r="L69" s="287">
        <f t="shared" ref="L69:Q69" si="99">L68+"0:4"</f>
        <v>0.22916666666666663</v>
      </c>
      <c r="M69" s="287">
        <f t="shared" si="99"/>
        <v>0.27083333333333326</v>
      </c>
      <c r="N69" s="298"/>
      <c r="O69" s="287"/>
      <c r="P69" s="300"/>
      <c r="Q69" s="287">
        <f t="shared" si="99"/>
        <v>0.3958333333333332</v>
      </c>
      <c r="R69" s="287">
        <f>R68+"0:4"</f>
        <v>0.47916666666666657</v>
      </c>
      <c r="S69" s="287"/>
      <c r="T69" s="287"/>
      <c r="U69" s="287">
        <f>U68+"0:4"</f>
        <v>0.56249999999999989</v>
      </c>
      <c r="V69" s="287">
        <f>V68+"0:4"</f>
        <v>0.60416666666666652</v>
      </c>
      <c r="W69" s="287">
        <f>W68+"0:4"</f>
        <v>0.64583333333333326</v>
      </c>
      <c r="X69" s="287"/>
      <c r="Y69" s="287">
        <f>Y68+"0:4"</f>
        <v>0.72916666666666652</v>
      </c>
      <c r="Z69" s="287"/>
      <c r="AA69" s="287">
        <f>AA68+"0:3"</f>
        <v>0.81249999999999989</v>
      </c>
      <c r="AB69" s="287"/>
      <c r="AD69" s="22">
        <f>AD68+"0:4"</f>
        <v>0.39444444444444432</v>
      </c>
      <c r="AE69" s="22">
        <f>AE68+"0:4"</f>
        <v>0.56111111111111101</v>
      </c>
      <c r="AF69" s="22">
        <f t="shared" ref="AF69:AG69" si="100">AF68+"0:4"</f>
        <v>0.72777777777777775</v>
      </c>
      <c r="AG69" s="22">
        <f t="shared" si="100"/>
        <v>0.76944444444444438</v>
      </c>
      <c r="AH69" s="22"/>
      <c r="BX69" s="1"/>
      <c r="BY69" s="1"/>
      <c r="BZ69" s="1"/>
      <c r="CA69" s="1"/>
      <c r="CB69" s="1"/>
      <c r="CC69" s="1"/>
    </row>
    <row r="70" spans="1:81" x14ac:dyDescent="0.2">
      <c r="A70" s="103">
        <v>23.599999999999998</v>
      </c>
      <c r="B70" s="103">
        <v>24.999999999999996</v>
      </c>
      <c r="C70" s="103">
        <v>23.599999999999998</v>
      </c>
      <c r="D70" s="103">
        <v>17.799999999999997</v>
      </c>
      <c r="E70" s="103">
        <v>17.799999999999997</v>
      </c>
      <c r="F70" s="14">
        <v>14</v>
      </c>
      <c r="G70" s="14"/>
      <c r="H70" s="39" t="s">
        <v>134</v>
      </c>
      <c r="I70" s="287">
        <f>I69+"0:3"</f>
        <v>0.18958333333333333</v>
      </c>
      <c r="J70" s="298"/>
      <c r="K70" s="287"/>
      <c r="L70" s="287">
        <f>L69+"0:3"</f>
        <v>0.23124999999999996</v>
      </c>
      <c r="M70" s="287">
        <f>M69+"0:3"</f>
        <v>0.27291666666666659</v>
      </c>
      <c r="N70" s="300"/>
      <c r="O70" s="287"/>
      <c r="P70" s="300"/>
      <c r="Q70" s="287">
        <f>Q69+"0:3"</f>
        <v>0.39791666666666653</v>
      </c>
      <c r="R70" s="287">
        <f>R69+"0:3"</f>
        <v>0.4812499999999999</v>
      </c>
      <c r="S70" s="287"/>
      <c r="T70" s="287"/>
      <c r="U70" s="287">
        <f>U69+"0:3"</f>
        <v>0.56458333333333321</v>
      </c>
      <c r="V70" s="287">
        <f>V69+"0:3"</f>
        <v>0.60624999999999984</v>
      </c>
      <c r="W70" s="287">
        <f>W69+"0:3"</f>
        <v>0.64791666666666659</v>
      </c>
      <c r="X70" s="287"/>
      <c r="Y70" s="287">
        <f>Y69+"0:3"</f>
        <v>0.73124999999999984</v>
      </c>
      <c r="Z70" s="287"/>
      <c r="AA70" s="287">
        <f>AA69+"0:3"</f>
        <v>0.81458333333333321</v>
      </c>
      <c r="AB70" s="287"/>
      <c r="AD70" s="22">
        <f>AD69+"0:3"</f>
        <v>0.39652777777777765</v>
      </c>
      <c r="AE70" s="22">
        <f>AE69+"0:3"</f>
        <v>0.56319444444444433</v>
      </c>
      <c r="AF70" s="22">
        <f t="shared" ref="AF70:AG70" si="101">AF69+"0:3"</f>
        <v>0.72986111111111107</v>
      </c>
      <c r="AG70" s="22">
        <f t="shared" si="101"/>
        <v>0.7715277777777777</v>
      </c>
      <c r="AH70" s="22"/>
      <c r="BX70" s="1"/>
      <c r="BY70" s="1"/>
      <c r="BZ70" s="1"/>
      <c r="CA70" s="1"/>
      <c r="CB70" s="1"/>
      <c r="CC70" s="1"/>
    </row>
    <row r="71" spans="1:81" x14ac:dyDescent="0.2">
      <c r="A71" s="103">
        <v>24.599999999999998</v>
      </c>
      <c r="B71" s="103">
        <v>25.999999999999996</v>
      </c>
      <c r="C71" s="103">
        <v>24.599999999999998</v>
      </c>
      <c r="D71" s="103">
        <v>18.799999999999997</v>
      </c>
      <c r="E71" s="103">
        <v>18.799999999999997</v>
      </c>
      <c r="F71" s="14">
        <v>13</v>
      </c>
      <c r="G71" s="14"/>
      <c r="H71" s="39" t="s">
        <v>133</v>
      </c>
      <c r="I71" s="287">
        <f>I70+"0:2"</f>
        <v>0.19097222222222221</v>
      </c>
      <c r="J71" s="298"/>
      <c r="K71" s="287"/>
      <c r="L71" s="287">
        <f>L70+"0:2"</f>
        <v>0.23263888888888884</v>
      </c>
      <c r="M71" s="287">
        <f>M70+"0:2"</f>
        <v>0.27430555555555547</v>
      </c>
      <c r="N71" s="300"/>
      <c r="O71" s="287"/>
      <c r="P71" s="300"/>
      <c r="Q71" s="287">
        <f>Q70+"0:2"</f>
        <v>0.39930555555555541</v>
      </c>
      <c r="R71" s="287">
        <f>R70+"0:2"</f>
        <v>0.48263888888888878</v>
      </c>
      <c r="S71" s="287"/>
      <c r="T71" s="287"/>
      <c r="U71" s="287">
        <f>U70+"0:2"</f>
        <v>0.5659722222222221</v>
      </c>
      <c r="V71" s="287">
        <f>V70+"0:2"</f>
        <v>0.60763888888888873</v>
      </c>
      <c r="W71" s="287">
        <f>W70+"0:2"</f>
        <v>0.64930555555555547</v>
      </c>
      <c r="X71" s="287"/>
      <c r="Y71" s="287">
        <f>Y70+"0:2"</f>
        <v>0.73263888888888873</v>
      </c>
      <c r="Z71" s="287"/>
      <c r="AA71" s="287">
        <f>AA70+"0:2"</f>
        <v>0.8159722222222221</v>
      </c>
      <c r="AB71" s="287"/>
      <c r="AD71" s="22">
        <f>AD70+"0:2"</f>
        <v>0.39791666666666653</v>
      </c>
      <c r="AE71" s="22">
        <f>AE70+"0:2"</f>
        <v>0.56458333333333321</v>
      </c>
      <c r="AF71" s="22">
        <f t="shared" ref="AF71:AG71" si="102">AF70+"0:2"</f>
        <v>0.73124999999999996</v>
      </c>
      <c r="AG71" s="22">
        <f t="shared" si="102"/>
        <v>0.77291666666666659</v>
      </c>
      <c r="AH71" s="22"/>
      <c r="BX71" s="1"/>
      <c r="BY71" s="1"/>
      <c r="BZ71" s="1"/>
      <c r="CA71" s="1"/>
      <c r="CB71" s="1"/>
      <c r="CC71" s="1"/>
    </row>
    <row r="72" spans="1:81" x14ac:dyDescent="0.2">
      <c r="A72" s="103">
        <v>25.4</v>
      </c>
      <c r="B72" s="103">
        <v>26.799999999999997</v>
      </c>
      <c r="C72" s="103">
        <v>25.4</v>
      </c>
      <c r="D72" s="103">
        <v>19.599999999999998</v>
      </c>
      <c r="E72" s="103">
        <v>19.599999999999998</v>
      </c>
      <c r="F72" s="14">
        <v>12</v>
      </c>
      <c r="G72" s="14"/>
      <c r="H72" s="39" t="s">
        <v>132</v>
      </c>
      <c r="I72" s="287">
        <f>I71+"0:1"</f>
        <v>0.19166666666666665</v>
      </c>
      <c r="J72" s="298"/>
      <c r="K72" s="287"/>
      <c r="L72" s="287">
        <f t="shared" ref="L72:M74" si="103">L71+"0:1"</f>
        <v>0.23333333333333328</v>
      </c>
      <c r="M72" s="287">
        <f t="shared" si="103"/>
        <v>0.27499999999999991</v>
      </c>
      <c r="N72" s="300"/>
      <c r="O72" s="287"/>
      <c r="P72" s="300"/>
      <c r="Q72" s="287">
        <f t="shared" ref="Q72:R74" si="104">Q71+"0:1"</f>
        <v>0.39999999999999986</v>
      </c>
      <c r="R72" s="287">
        <f t="shared" si="104"/>
        <v>0.48333333333333323</v>
      </c>
      <c r="S72" s="287"/>
      <c r="T72" s="287"/>
      <c r="U72" s="287">
        <f t="shared" ref="U72:W74" si="105">U71+"0:1"</f>
        <v>0.56666666666666654</v>
      </c>
      <c r="V72" s="287">
        <f t="shared" si="105"/>
        <v>0.60833333333333317</v>
      </c>
      <c r="W72" s="287">
        <f t="shared" si="105"/>
        <v>0.64999999999999991</v>
      </c>
      <c r="X72" s="287"/>
      <c r="Y72" s="287">
        <f>Y71+"0:1"</f>
        <v>0.73333333333333317</v>
      </c>
      <c r="Z72" s="287"/>
      <c r="AA72" s="287">
        <f t="shared" ref="AA72:AA74" si="106">AA71+"0:1"</f>
        <v>0.81666666666666654</v>
      </c>
      <c r="AB72" s="287"/>
      <c r="AD72" s="22">
        <f t="shared" ref="AD72:AE74" si="107">AD71+"0:1"</f>
        <v>0.39861111111111097</v>
      </c>
      <c r="AE72" s="22">
        <f t="shared" si="107"/>
        <v>0.56527777777777766</v>
      </c>
      <c r="AF72" s="22">
        <f t="shared" ref="AF72:AG72" si="108">AF71+"0:1"</f>
        <v>0.7319444444444444</v>
      </c>
      <c r="AG72" s="22">
        <f t="shared" si="108"/>
        <v>0.77361111111111103</v>
      </c>
      <c r="AH72" s="22"/>
      <c r="BX72" s="1"/>
      <c r="BY72" s="1"/>
      <c r="BZ72" s="1"/>
      <c r="CA72" s="1"/>
      <c r="CB72" s="1"/>
      <c r="CC72" s="1"/>
    </row>
    <row r="73" spans="1:81" x14ac:dyDescent="0.2">
      <c r="A73" s="103">
        <v>26.2</v>
      </c>
      <c r="B73" s="103">
        <v>27.599999999999998</v>
      </c>
      <c r="C73" s="103">
        <v>26.2</v>
      </c>
      <c r="D73" s="103">
        <v>20.399999999999999</v>
      </c>
      <c r="E73" s="103">
        <v>20.399999999999999</v>
      </c>
      <c r="F73" s="14">
        <v>11</v>
      </c>
      <c r="G73" s="14"/>
      <c r="H73" s="39" t="s">
        <v>131</v>
      </c>
      <c r="I73" s="287">
        <f>I72+"0:1"</f>
        <v>0.19236111111111109</v>
      </c>
      <c r="J73" s="298"/>
      <c r="K73" s="287"/>
      <c r="L73" s="287">
        <f t="shared" si="103"/>
        <v>0.23402777777777772</v>
      </c>
      <c r="M73" s="287">
        <f t="shared" si="103"/>
        <v>0.27569444444444435</v>
      </c>
      <c r="N73" s="300"/>
      <c r="O73" s="287"/>
      <c r="P73" s="300"/>
      <c r="Q73" s="287">
        <f t="shared" si="104"/>
        <v>0.4006944444444443</v>
      </c>
      <c r="R73" s="287">
        <f t="shared" si="104"/>
        <v>0.48402777777777767</v>
      </c>
      <c r="S73" s="287"/>
      <c r="T73" s="287"/>
      <c r="U73" s="287">
        <f t="shared" si="105"/>
        <v>0.56736111111111098</v>
      </c>
      <c r="V73" s="287">
        <f t="shared" si="105"/>
        <v>0.60902777777777761</v>
      </c>
      <c r="W73" s="287">
        <f t="shared" si="105"/>
        <v>0.65069444444444435</v>
      </c>
      <c r="X73" s="287"/>
      <c r="Y73" s="287">
        <f>Y72+"0:1"</f>
        <v>0.73402777777777761</v>
      </c>
      <c r="Z73" s="287"/>
      <c r="AA73" s="287">
        <f t="shared" si="106"/>
        <v>0.81736111111111098</v>
      </c>
      <c r="AB73" s="287"/>
      <c r="AD73" s="22">
        <f t="shared" si="107"/>
        <v>0.39930555555555541</v>
      </c>
      <c r="AE73" s="22">
        <f t="shared" si="107"/>
        <v>0.5659722222222221</v>
      </c>
      <c r="AF73" s="22">
        <f t="shared" ref="AF73:AG73" si="109">AF72+"0:1"</f>
        <v>0.73263888888888884</v>
      </c>
      <c r="AG73" s="22">
        <f t="shared" si="109"/>
        <v>0.77430555555555547</v>
      </c>
      <c r="AH73" s="22"/>
      <c r="BX73" s="1"/>
      <c r="BY73" s="1"/>
      <c r="BZ73" s="1"/>
      <c r="CA73" s="1"/>
      <c r="CB73" s="1"/>
      <c r="CC73" s="1"/>
    </row>
    <row r="74" spans="1:81" x14ac:dyDescent="0.2">
      <c r="A74" s="103">
        <v>26.7</v>
      </c>
      <c r="B74" s="103">
        <v>28.099999999999998</v>
      </c>
      <c r="C74" s="103">
        <v>26.7</v>
      </c>
      <c r="D74" s="103">
        <v>20.9</v>
      </c>
      <c r="E74" s="103">
        <v>20.9</v>
      </c>
      <c r="F74" s="14">
        <v>10</v>
      </c>
      <c r="G74" s="14"/>
      <c r="H74" s="39" t="s">
        <v>129</v>
      </c>
      <c r="I74" s="287">
        <f>I73+"0:1"</f>
        <v>0.19305555555555554</v>
      </c>
      <c r="J74" s="298"/>
      <c r="K74" s="287"/>
      <c r="L74" s="287">
        <f t="shared" si="103"/>
        <v>0.23472222222222217</v>
      </c>
      <c r="M74" s="287">
        <f t="shared" si="103"/>
        <v>0.2763888888888888</v>
      </c>
      <c r="N74" s="300"/>
      <c r="O74" s="287"/>
      <c r="P74" s="300"/>
      <c r="Q74" s="287">
        <f t="shared" si="104"/>
        <v>0.40138888888888874</v>
      </c>
      <c r="R74" s="287">
        <f t="shared" si="104"/>
        <v>0.48472222222222211</v>
      </c>
      <c r="S74" s="287"/>
      <c r="T74" s="287"/>
      <c r="U74" s="287">
        <f t="shared" si="105"/>
        <v>0.56805555555555542</v>
      </c>
      <c r="V74" s="287">
        <f t="shared" si="105"/>
        <v>0.60972222222222205</v>
      </c>
      <c r="W74" s="287">
        <f t="shared" si="105"/>
        <v>0.6513888888888888</v>
      </c>
      <c r="X74" s="287"/>
      <c r="Y74" s="287">
        <f>Y73+"0:1"</f>
        <v>0.73472222222222205</v>
      </c>
      <c r="Z74" s="287"/>
      <c r="AA74" s="287">
        <f t="shared" si="106"/>
        <v>0.81805555555555542</v>
      </c>
      <c r="AB74" s="287"/>
      <c r="AD74" s="22">
        <f t="shared" si="107"/>
        <v>0.39999999999999986</v>
      </c>
      <c r="AE74" s="22">
        <f t="shared" si="107"/>
        <v>0.56666666666666654</v>
      </c>
      <c r="AF74" s="22">
        <f t="shared" ref="AF74:AG74" si="110">AF73+"0:1"</f>
        <v>0.73333333333333328</v>
      </c>
      <c r="AG74" s="22">
        <f t="shared" si="110"/>
        <v>0.77499999999999991</v>
      </c>
      <c r="AH74" s="22"/>
      <c r="BX74" s="1"/>
      <c r="BY74" s="1"/>
      <c r="BZ74" s="1"/>
      <c r="CA74" s="1"/>
      <c r="CB74" s="1"/>
      <c r="CC74" s="1"/>
    </row>
    <row r="75" spans="1:81" x14ac:dyDescent="0.2">
      <c r="A75" s="103">
        <v>28.2</v>
      </c>
      <c r="B75" s="1" t="s">
        <v>42</v>
      </c>
      <c r="C75" s="1" t="s">
        <v>42</v>
      </c>
      <c r="D75" s="1" t="s">
        <v>42</v>
      </c>
      <c r="E75" s="1" t="s">
        <v>42</v>
      </c>
      <c r="F75" s="14">
        <v>9</v>
      </c>
      <c r="G75" s="14"/>
      <c r="H75" s="39" t="s">
        <v>130</v>
      </c>
      <c r="I75" s="287" t="s">
        <v>42</v>
      </c>
      <c r="J75" s="298"/>
      <c r="K75" s="287"/>
      <c r="L75" s="287" t="s">
        <v>42</v>
      </c>
      <c r="M75" s="287" t="s">
        <v>42</v>
      </c>
      <c r="N75" s="312">
        <v>0.28888888888888892</v>
      </c>
      <c r="O75" s="287"/>
      <c r="P75" s="300"/>
      <c r="Q75" s="287" t="s">
        <v>42</v>
      </c>
      <c r="R75" s="287" t="s">
        <v>42</v>
      </c>
      <c r="S75" s="287"/>
      <c r="T75" s="300">
        <v>0.55694444444444446</v>
      </c>
      <c r="U75" s="287" t="s">
        <v>42</v>
      </c>
      <c r="V75" s="287" t="s">
        <v>42</v>
      </c>
      <c r="W75" s="287" t="s">
        <v>42</v>
      </c>
      <c r="X75" s="287"/>
      <c r="Y75" s="287" t="s">
        <v>42</v>
      </c>
      <c r="Z75" s="287"/>
      <c r="AA75" s="287" t="s">
        <v>42</v>
      </c>
      <c r="AB75" s="287"/>
      <c r="AD75" s="22" t="s">
        <v>42</v>
      </c>
      <c r="AE75" s="22" t="s">
        <v>42</v>
      </c>
      <c r="AF75" s="22" t="s">
        <v>42</v>
      </c>
      <c r="AG75" s="22" t="s">
        <v>42</v>
      </c>
      <c r="AH75" s="22"/>
      <c r="BX75" s="1"/>
      <c r="BY75" s="1"/>
      <c r="BZ75" s="1"/>
      <c r="CA75" s="1"/>
      <c r="CB75" s="1"/>
      <c r="CC75" s="1"/>
    </row>
    <row r="76" spans="1:81" x14ac:dyDescent="0.2">
      <c r="A76" s="103">
        <v>29.7</v>
      </c>
      <c r="B76" s="103">
        <v>28.099999999999998</v>
      </c>
      <c r="C76" s="103">
        <v>26.7</v>
      </c>
      <c r="D76" s="103">
        <v>20.9</v>
      </c>
      <c r="E76" s="103">
        <v>20.9</v>
      </c>
      <c r="F76" s="14">
        <v>8</v>
      </c>
      <c r="G76" s="14"/>
      <c r="H76" s="39" t="s">
        <v>129</v>
      </c>
      <c r="I76" s="287">
        <f>I74</f>
        <v>0.19305555555555554</v>
      </c>
      <c r="J76" s="298"/>
      <c r="K76" s="287"/>
      <c r="L76" s="287">
        <f>L74</f>
        <v>0.23472222222222217</v>
      </c>
      <c r="M76" s="287">
        <f>M74</f>
        <v>0.2763888888888888</v>
      </c>
      <c r="N76" s="287">
        <f>N75+"0:2"</f>
        <v>0.2902777777777778</v>
      </c>
      <c r="O76" s="287"/>
      <c r="P76" s="300"/>
      <c r="Q76" s="287">
        <f>Q74</f>
        <v>0.40138888888888874</v>
      </c>
      <c r="R76" s="287">
        <f>R74</f>
        <v>0.48472222222222211</v>
      </c>
      <c r="S76" s="287"/>
      <c r="T76" s="298">
        <f>T75+"0:2"</f>
        <v>0.55833333333333335</v>
      </c>
      <c r="U76" s="287">
        <f>U74</f>
        <v>0.56805555555555542</v>
      </c>
      <c r="V76" s="287">
        <f>V74</f>
        <v>0.60972222222222205</v>
      </c>
      <c r="W76" s="287">
        <f>W74</f>
        <v>0.6513888888888888</v>
      </c>
      <c r="X76" s="287"/>
      <c r="Y76" s="287">
        <f>Y74</f>
        <v>0.73472222222222205</v>
      </c>
      <c r="Z76" s="287"/>
      <c r="AA76" s="287">
        <f>AA74</f>
        <v>0.81805555555555542</v>
      </c>
      <c r="AB76" s="287"/>
      <c r="AD76" s="22">
        <f>AD74</f>
        <v>0.39999999999999986</v>
      </c>
      <c r="AE76" s="22">
        <f>AE74</f>
        <v>0.56666666666666654</v>
      </c>
      <c r="AF76" s="22">
        <f t="shared" ref="AF76:AG76" si="111">AF74</f>
        <v>0.73333333333333328</v>
      </c>
      <c r="AG76" s="22">
        <f t="shared" si="111"/>
        <v>0.77499999999999991</v>
      </c>
      <c r="AH76" s="22"/>
      <c r="BX76" s="1"/>
      <c r="BY76" s="1"/>
      <c r="BZ76" s="1"/>
      <c r="CA76" s="1"/>
      <c r="CB76" s="1"/>
      <c r="CC76" s="1"/>
    </row>
    <row r="77" spans="1:81" x14ac:dyDescent="0.2">
      <c r="A77" s="103">
        <v>31.5</v>
      </c>
      <c r="B77" s="103">
        <v>29.9</v>
      </c>
      <c r="C77" s="103">
        <v>28.5</v>
      </c>
      <c r="D77" s="103">
        <v>22.7</v>
      </c>
      <c r="E77" s="103">
        <v>22.7</v>
      </c>
      <c r="F77" s="14">
        <v>7</v>
      </c>
      <c r="G77" s="14"/>
      <c r="H77" s="39" t="s">
        <v>128</v>
      </c>
      <c r="I77" s="287">
        <f>I76+"0:3"</f>
        <v>0.19513888888888886</v>
      </c>
      <c r="J77" s="298"/>
      <c r="K77" s="287"/>
      <c r="L77" s="287">
        <f>L76+"0:3"</f>
        <v>0.23680555555555549</v>
      </c>
      <c r="M77" s="287">
        <f>M76+"0:3"</f>
        <v>0.27847222222222212</v>
      </c>
      <c r="N77" s="287">
        <f>N76+"0:3"</f>
        <v>0.29236111111111113</v>
      </c>
      <c r="O77" s="287"/>
      <c r="P77" s="300"/>
      <c r="Q77" s="287">
        <f>Q76+"0:3"</f>
        <v>0.40347222222222207</v>
      </c>
      <c r="R77" s="287">
        <f>R76+"0:3"</f>
        <v>0.48680555555555544</v>
      </c>
      <c r="S77" s="287"/>
      <c r="T77" s="287">
        <f>T76+"0:3"</f>
        <v>0.56041666666666667</v>
      </c>
      <c r="U77" s="287">
        <f>U76+"0:3"</f>
        <v>0.57013888888888875</v>
      </c>
      <c r="V77" s="287">
        <f>V76+"0:3"</f>
        <v>0.61180555555555538</v>
      </c>
      <c r="W77" s="287">
        <f>W76+"0:3"</f>
        <v>0.65347222222222212</v>
      </c>
      <c r="X77" s="287"/>
      <c r="Y77" s="287">
        <f>Y76+"0:3"</f>
        <v>0.73680555555555538</v>
      </c>
      <c r="Z77" s="287"/>
      <c r="AA77" s="287">
        <f>AA76+"0:3"</f>
        <v>0.82013888888888875</v>
      </c>
      <c r="AB77" s="287"/>
      <c r="AD77" s="22">
        <f>AD76+"0:3"</f>
        <v>0.40208333333333318</v>
      </c>
      <c r="AE77" s="22">
        <f>AE76+"0:3"</f>
        <v>0.56874999999999987</v>
      </c>
      <c r="AF77" s="22">
        <f t="shared" ref="AF77:AG77" si="112">AF76+"0:3"</f>
        <v>0.73541666666666661</v>
      </c>
      <c r="AG77" s="22">
        <f t="shared" si="112"/>
        <v>0.77708333333333324</v>
      </c>
      <c r="AH77" s="22"/>
      <c r="BX77" s="1"/>
      <c r="BY77" s="1"/>
      <c r="BZ77" s="1"/>
      <c r="CA77" s="1"/>
      <c r="CB77" s="1"/>
      <c r="CC77" s="1"/>
    </row>
    <row r="78" spans="1:81" x14ac:dyDescent="0.2">
      <c r="A78" s="103">
        <v>33.9</v>
      </c>
      <c r="B78" s="103">
        <v>32.299999999999997</v>
      </c>
      <c r="C78" s="103">
        <v>30.9</v>
      </c>
      <c r="D78" s="103">
        <v>25.099999999999998</v>
      </c>
      <c r="E78" s="103">
        <v>25.099999999999998</v>
      </c>
      <c r="F78" s="14">
        <v>6</v>
      </c>
      <c r="G78" s="14"/>
      <c r="H78" s="39" t="s">
        <v>127</v>
      </c>
      <c r="I78" s="287">
        <f>I77+"0:5"</f>
        <v>0.19861111111111107</v>
      </c>
      <c r="J78" s="298"/>
      <c r="K78" s="287">
        <v>0.22638888888888889</v>
      </c>
      <c r="L78" s="287">
        <f>L77+"0:5"</f>
        <v>0.2402777777777777</v>
      </c>
      <c r="M78" s="287">
        <f>M77+"0:5"</f>
        <v>0.28194444444444433</v>
      </c>
      <c r="N78" s="287">
        <f>N77+"0:5"</f>
        <v>0.29583333333333334</v>
      </c>
      <c r="O78" s="287"/>
      <c r="P78" s="300"/>
      <c r="Q78" s="287">
        <f>Q77+"0:5"</f>
        <v>0.40694444444444428</v>
      </c>
      <c r="R78" s="287">
        <f>R77+"0:5"</f>
        <v>0.49027777777777765</v>
      </c>
      <c r="S78" s="287"/>
      <c r="T78" s="287">
        <f>T77+"0:5"</f>
        <v>0.56388888888888888</v>
      </c>
      <c r="U78" s="287">
        <f>U77+"0:5"</f>
        <v>0.57361111111111096</v>
      </c>
      <c r="V78" s="287">
        <f>V77+"0:5"</f>
        <v>0.61527777777777759</v>
      </c>
      <c r="W78" s="287">
        <f>W77+"0:5"</f>
        <v>0.65694444444444433</v>
      </c>
      <c r="X78" s="287"/>
      <c r="Y78" s="287">
        <f>Y77+"0:5"</f>
        <v>0.74027777777777759</v>
      </c>
      <c r="Z78" s="287"/>
      <c r="AA78" s="287">
        <f>AA77+"0:3"</f>
        <v>0.82222222222222208</v>
      </c>
      <c r="AB78" s="287"/>
      <c r="AD78" s="22">
        <f>AD77+"0:5"</f>
        <v>0.40555555555555539</v>
      </c>
      <c r="AE78" s="22">
        <f>AE77+"0:5"</f>
        <v>0.57222222222222208</v>
      </c>
      <c r="AF78" s="22">
        <f t="shared" ref="AF78:AG78" si="113">AF77+"0:5"</f>
        <v>0.73888888888888882</v>
      </c>
      <c r="AG78" s="22">
        <f t="shared" si="113"/>
        <v>0.78055555555555545</v>
      </c>
      <c r="AH78" s="22"/>
      <c r="BX78" s="1"/>
      <c r="BY78" s="1"/>
      <c r="BZ78" s="1"/>
      <c r="CA78" s="1"/>
      <c r="CB78" s="1"/>
      <c r="CC78" s="1"/>
    </row>
    <row r="79" spans="1:81" x14ac:dyDescent="0.2">
      <c r="A79" s="103">
        <v>34.299999999999997</v>
      </c>
      <c r="B79" s="103">
        <v>32.699999999999996</v>
      </c>
      <c r="C79" s="103">
        <v>31.299999999999997</v>
      </c>
      <c r="D79" s="103">
        <v>25.499999999999996</v>
      </c>
      <c r="E79" s="103">
        <v>25.499999999999996</v>
      </c>
      <c r="F79" s="14">
        <v>5</v>
      </c>
      <c r="G79" s="14"/>
      <c r="H79" s="39" t="s">
        <v>126</v>
      </c>
      <c r="I79" s="287">
        <f>I78+"0:2"</f>
        <v>0.19999999999999996</v>
      </c>
      <c r="J79" s="298"/>
      <c r="K79" s="287">
        <f t="shared" ref="K79" si="114">K78+"0:2"</f>
        <v>0.22777777777777777</v>
      </c>
      <c r="L79" s="287">
        <f t="shared" ref="L79:N81" si="115">L78+"0:2"</f>
        <v>0.24166666666666659</v>
      </c>
      <c r="M79" s="287">
        <f t="shared" si="115"/>
        <v>0.28333333333333321</v>
      </c>
      <c r="N79" s="287">
        <f>N78+"0:5"</f>
        <v>0.29930555555555555</v>
      </c>
      <c r="O79" s="287"/>
      <c r="P79" s="300"/>
      <c r="Q79" s="287">
        <f t="shared" ref="Q79:R81" si="116">Q78+"0:2"</f>
        <v>0.40833333333333316</v>
      </c>
      <c r="R79" s="287">
        <f t="shared" si="116"/>
        <v>0.49166666666666653</v>
      </c>
      <c r="S79" s="287"/>
      <c r="T79" s="287">
        <f>T78+"0:2"</f>
        <v>0.56527777777777777</v>
      </c>
      <c r="U79" s="287">
        <f t="shared" ref="U79:W81" si="117">U78+"0:2"</f>
        <v>0.57499999999999984</v>
      </c>
      <c r="V79" s="287">
        <f t="shared" si="117"/>
        <v>0.61666666666666647</v>
      </c>
      <c r="W79" s="287">
        <f t="shared" si="117"/>
        <v>0.65833333333333321</v>
      </c>
      <c r="X79" s="287"/>
      <c r="Y79" s="287">
        <f>Y78+"0:2"</f>
        <v>0.74166666666666647</v>
      </c>
      <c r="Z79" s="287"/>
      <c r="AA79" s="287">
        <f>AA78+"0:2"</f>
        <v>0.82361111111111096</v>
      </c>
      <c r="AB79" s="287"/>
      <c r="AD79" s="22">
        <f t="shared" ref="AD79:AE81" si="118">AD78+"0:2"</f>
        <v>0.40694444444444428</v>
      </c>
      <c r="AE79" s="22">
        <f t="shared" si="118"/>
        <v>0.57361111111111096</v>
      </c>
      <c r="AF79" s="22">
        <f t="shared" ref="AF79:AG79" si="119">AF78+"0:2"</f>
        <v>0.7402777777777777</v>
      </c>
      <c r="AG79" s="22">
        <f t="shared" si="119"/>
        <v>0.78194444444444433</v>
      </c>
      <c r="AH79" s="22"/>
      <c r="BX79" s="1"/>
      <c r="BY79" s="1"/>
      <c r="BZ79" s="1"/>
      <c r="CA79" s="1"/>
      <c r="CB79" s="1"/>
      <c r="CC79" s="1"/>
    </row>
    <row r="80" spans="1:81" x14ac:dyDescent="0.2">
      <c r="A80" s="103">
        <v>35.299999999999997</v>
      </c>
      <c r="B80" s="103">
        <v>33.699999999999996</v>
      </c>
      <c r="C80" s="103">
        <v>32.299999999999997</v>
      </c>
      <c r="D80" s="103">
        <v>26.499999999999996</v>
      </c>
      <c r="E80" s="103">
        <v>26.499999999999996</v>
      </c>
      <c r="F80" s="14">
        <v>4</v>
      </c>
      <c r="G80" s="14"/>
      <c r="H80" s="39" t="s">
        <v>125</v>
      </c>
      <c r="I80" s="287">
        <f>I79+"0:2"</f>
        <v>0.20138888888888884</v>
      </c>
      <c r="J80" s="298"/>
      <c r="K80" s="287">
        <f t="shared" ref="K80" si="120">K79+"0:2"</f>
        <v>0.22916666666666666</v>
      </c>
      <c r="L80" s="287">
        <f t="shared" si="115"/>
        <v>0.24305555555555547</v>
      </c>
      <c r="M80" s="287">
        <f t="shared" si="115"/>
        <v>0.2847222222222221</v>
      </c>
      <c r="N80" s="287">
        <f t="shared" si="115"/>
        <v>0.30069444444444443</v>
      </c>
      <c r="O80" s="287"/>
      <c r="P80" s="300"/>
      <c r="Q80" s="287">
        <f t="shared" si="116"/>
        <v>0.40972222222222204</v>
      </c>
      <c r="R80" s="287">
        <f t="shared" si="116"/>
        <v>0.49305555555555541</v>
      </c>
      <c r="S80" s="287"/>
      <c r="T80" s="287">
        <f>T79+"0:2"</f>
        <v>0.56666666666666665</v>
      </c>
      <c r="U80" s="287">
        <f t="shared" si="117"/>
        <v>0.57638888888888873</v>
      </c>
      <c r="V80" s="287">
        <f t="shared" si="117"/>
        <v>0.61805555555555536</v>
      </c>
      <c r="W80" s="287">
        <f t="shared" si="117"/>
        <v>0.6597222222222221</v>
      </c>
      <c r="X80" s="287"/>
      <c r="Y80" s="287">
        <f>Y79+"0:2"</f>
        <v>0.74305555555555536</v>
      </c>
      <c r="Z80" s="287"/>
      <c r="AA80" s="287">
        <f>AA79+"0:1"</f>
        <v>0.8243055555555554</v>
      </c>
      <c r="AB80" s="287"/>
      <c r="AD80" s="22">
        <f t="shared" si="118"/>
        <v>0.40833333333333316</v>
      </c>
      <c r="AE80" s="22">
        <f t="shared" si="118"/>
        <v>0.57499999999999984</v>
      </c>
      <c r="AF80" s="22">
        <f t="shared" ref="AF80:AG80" si="121">AF79+"0:2"</f>
        <v>0.74166666666666659</v>
      </c>
      <c r="AG80" s="22">
        <f t="shared" si="121"/>
        <v>0.78333333333333321</v>
      </c>
      <c r="AH80" s="22"/>
      <c r="BX80" s="1"/>
      <c r="BY80" s="1"/>
      <c r="BZ80" s="1"/>
      <c r="CA80" s="1"/>
      <c r="CB80" s="1"/>
      <c r="CC80" s="1"/>
    </row>
    <row r="81" spans="1:81" x14ac:dyDescent="0.2">
      <c r="A81" s="103">
        <v>35.999999999999993</v>
      </c>
      <c r="B81" s="103">
        <v>34.399999999999991</v>
      </c>
      <c r="C81" s="103">
        <v>32.999999999999993</v>
      </c>
      <c r="D81" s="103">
        <v>27.199999999999996</v>
      </c>
      <c r="E81" s="103">
        <v>27.199999999999996</v>
      </c>
      <c r="F81" s="14">
        <v>3</v>
      </c>
      <c r="G81" s="14"/>
      <c r="H81" s="39" t="s">
        <v>124</v>
      </c>
      <c r="I81" s="287">
        <f>I80+"0:2"</f>
        <v>0.20277777777777772</v>
      </c>
      <c r="J81" s="298"/>
      <c r="K81" s="287">
        <f t="shared" ref="K81" si="122">K80+"0:2"</f>
        <v>0.23055555555555554</v>
      </c>
      <c r="L81" s="287">
        <f t="shared" si="115"/>
        <v>0.24444444444444435</v>
      </c>
      <c r="M81" s="287">
        <f t="shared" si="115"/>
        <v>0.28611111111111098</v>
      </c>
      <c r="N81" s="287">
        <f t="shared" si="115"/>
        <v>0.30208333333333331</v>
      </c>
      <c r="O81" s="287"/>
      <c r="P81" s="300"/>
      <c r="Q81" s="287">
        <f t="shared" si="116"/>
        <v>0.41111111111111093</v>
      </c>
      <c r="R81" s="287">
        <f t="shared" si="116"/>
        <v>0.4944444444444443</v>
      </c>
      <c r="S81" s="287"/>
      <c r="T81" s="287">
        <f>T80+"0:2"</f>
        <v>0.56805555555555554</v>
      </c>
      <c r="U81" s="287">
        <f t="shared" si="117"/>
        <v>0.57777777777777761</v>
      </c>
      <c r="V81" s="287">
        <f t="shared" si="117"/>
        <v>0.61944444444444424</v>
      </c>
      <c r="W81" s="287">
        <f t="shared" si="117"/>
        <v>0.66111111111111098</v>
      </c>
      <c r="X81" s="287"/>
      <c r="Y81" s="287">
        <f>Y80+"0:2"</f>
        <v>0.74444444444444424</v>
      </c>
      <c r="Z81" s="287"/>
      <c r="AA81" s="287">
        <f>AA80+"0:2"</f>
        <v>0.82569444444444429</v>
      </c>
      <c r="AB81" s="287"/>
      <c r="AD81" s="22">
        <f t="shared" si="118"/>
        <v>0.40972222222222204</v>
      </c>
      <c r="AE81" s="22">
        <f t="shared" si="118"/>
        <v>0.57638888888888873</v>
      </c>
      <c r="AF81" s="22">
        <f t="shared" ref="AF81:AG81" si="123">AF80+"0:2"</f>
        <v>0.74305555555555547</v>
      </c>
      <c r="AG81" s="22">
        <f t="shared" si="123"/>
        <v>0.7847222222222221</v>
      </c>
      <c r="AH81" s="22"/>
      <c r="BX81" s="1"/>
      <c r="BY81" s="1"/>
      <c r="BZ81" s="1"/>
      <c r="CA81" s="1"/>
      <c r="CB81" s="1"/>
      <c r="CC81" s="1"/>
    </row>
    <row r="82" spans="1:81" x14ac:dyDescent="0.2">
      <c r="A82" s="1" t="s">
        <v>42</v>
      </c>
      <c r="B82" s="1" t="s">
        <v>42</v>
      </c>
      <c r="C82" s="1" t="s">
        <v>42</v>
      </c>
      <c r="D82" s="1" t="s">
        <v>42</v>
      </c>
      <c r="E82" s="103">
        <v>28</v>
      </c>
      <c r="F82" s="14">
        <v>2</v>
      </c>
      <c r="H82" s="39" t="s">
        <v>123</v>
      </c>
      <c r="I82" s="287" t="s">
        <v>42</v>
      </c>
      <c r="J82" s="298"/>
      <c r="K82" s="287" t="s">
        <v>42</v>
      </c>
      <c r="L82" s="287" t="s">
        <v>42</v>
      </c>
      <c r="M82" s="287" t="s">
        <v>42</v>
      </c>
      <c r="N82" s="287">
        <f>N81+"0:2"</f>
        <v>0.3034722222222222</v>
      </c>
      <c r="O82" s="287"/>
      <c r="P82" s="300"/>
      <c r="Q82" s="287" t="s">
        <v>42</v>
      </c>
      <c r="R82" s="287" t="s">
        <v>42</v>
      </c>
      <c r="S82" s="287"/>
      <c r="T82" s="287" t="s">
        <v>42</v>
      </c>
      <c r="U82" s="287" t="s">
        <v>42</v>
      </c>
      <c r="V82" s="287" t="s">
        <v>42</v>
      </c>
      <c r="W82" s="287" t="s">
        <v>42</v>
      </c>
      <c r="X82" s="287"/>
      <c r="Y82" s="287" t="s">
        <v>42</v>
      </c>
      <c r="Z82" s="287"/>
      <c r="AA82" s="287" t="s">
        <v>42</v>
      </c>
      <c r="AB82" s="287"/>
      <c r="AD82" s="22" t="s">
        <v>42</v>
      </c>
      <c r="AE82" s="22" t="s">
        <v>42</v>
      </c>
      <c r="AF82" s="22" t="s">
        <v>42</v>
      </c>
      <c r="AG82" s="22" t="s">
        <v>42</v>
      </c>
      <c r="AH82" s="22"/>
      <c r="BX82" s="1"/>
      <c r="BY82" s="1"/>
      <c r="BZ82" s="1"/>
      <c r="CA82" s="1"/>
      <c r="CB82" s="1"/>
      <c r="CC82" s="1"/>
    </row>
    <row r="83" spans="1:81" x14ac:dyDescent="0.2">
      <c r="A83" s="103">
        <v>37.1</v>
      </c>
      <c r="B83" s="103">
        <v>35.5</v>
      </c>
      <c r="C83" s="103">
        <v>34.1</v>
      </c>
      <c r="D83" s="103">
        <v>28.3</v>
      </c>
      <c r="E83" s="103">
        <v>28.6</v>
      </c>
      <c r="F83" s="14">
        <v>1</v>
      </c>
      <c r="G83" s="14"/>
      <c r="H83" s="96" t="s">
        <v>108</v>
      </c>
      <c r="I83" s="291">
        <f>I81+"0:3"</f>
        <v>0.20486111111111105</v>
      </c>
      <c r="J83" s="301"/>
      <c r="K83" s="291">
        <f>K81+"0:3"</f>
        <v>0.23263888888888887</v>
      </c>
      <c r="L83" s="291">
        <f>L81+"0:3"</f>
        <v>0.24652777777777768</v>
      </c>
      <c r="M83" s="291">
        <f>M81+"0:3"</f>
        <v>0.28819444444444431</v>
      </c>
      <c r="N83" s="291">
        <f>N82+"0:3"</f>
        <v>0.30555555555555552</v>
      </c>
      <c r="O83" s="291"/>
      <c r="P83" s="303"/>
      <c r="Q83" s="291">
        <f>Q81+"0:3"</f>
        <v>0.41319444444444425</v>
      </c>
      <c r="R83" s="291">
        <f>R81+"0:3"</f>
        <v>0.49652777777777762</v>
      </c>
      <c r="S83" s="291"/>
      <c r="T83" s="291">
        <f>T81+"0:3"</f>
        <v>0.57013888888888886</v>
      </c>
      <c r="U83" s="291">
        <f>U81+"0:3"</f>
        <v>0.57986111111111094</v>
      </c>
      <c r="V83" s="291">
        <f>V81+"0:3"</f>
        <v>0.62152777777777757</v>
      </c>
      <c r="W83" s="291">
        <f>W81+"0:3"</f>
        <v>0.66319444444444431</v>
      </c>
      <c r="X83" s="291"/>
      <c r="Y83" s="291">
        <f>Y81+"0:3"</f>
        <v>0.74652777777777757</v>
      </c>
      <c r="Z83" s="291"/>
      <c r="AA83" s="291">
        <f>AA81+"0:3"</f>
        <v>0.82777777777777761</v>
      </c>
      <c r="AB83" s="291"/>
      <c r="AD83" s="26">
        <f>AD81+"0:3"</f>
        <v>0.41180555555555537</v>
      </c>
      <c r="AE83" s="26">
        <f>AE81+"0:3"</f>
        <v>0.57847222222222205</v>
      </c>
      <c r="AF83" s="26">
        <f t="shared" ref="AF83:AG83" si="124">AF81+"0:3"</f>
        <v>0.7451388888888888</v>
      </c>
      <c r="AG83" s="26">
        <f t="shared" si="124"/>
        <v>0.78680555555555542</v>
      </c>
      <c r="AH83" s="26"/>
      <c r="BX83" s="1"/>
      <c r="BY83" s="1"/>
      <c r="BZ83" s="1"/>
      <c r="CA83" s="1"/>
      <c r="CB83" s="1"/>
      <c r="CC83" s="1"/>
    </row>
    <row r="84" spans="1:81" x14ac:dyDescent="0.2">
      <c r="H84" s="58"/>
      <c r="BX84" s="1"/>
      <c r="BY84" s="1"/>
      <c r="BZ84" s="1"/>
      <c r="CA84" s="1"/>
      <c r="CB84" s="1"/>
    </row>
    <row r="85" spans="1:81" x14ac:dyDescent="0.2">
      <c r="I85" s="270"/>
      <c r="J85" s="270"/>
      <c r="K85" s="270"/>
      <c r="L85" s="270"/>
      <c r="M85" s="270"/>
      <c r="N85" s="270"/>
      <c r="O85" s="270"/>
      <c r="P85" s="270"/>
      <c r="Q85" s="270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Z52"/>
  <sheetViews>
    <sheetView showGridLines="0" workbookViewId="0">
      <selection activeCell="T34" sqref="T34"/>
    </sheetView>
  </sheetViews>
  <sheetFormatPr defaultRowHeight="12" x14ac:dyDescent="0.2"/>
  <cols>
    <col min="1" max="1" width="5.7109375" style="50" customWidth="1"/>
    <col min="2" max="3" width="5.140625" style="70" customWidth="1"/>
    <col min="4" max="4" width="5.140625" style="45" customWidth="1"/>
    <col min="5" max="5" width="5.140625" style="48" customWidth="1"/>
    <col min="6" max="6" width="35.5703125" style="50" customWidth="1"/>
    <col min="7" max="21" width="6.140625" style="259" customWidth="1"/>
    <col min="22" max="52" width="6.140625" style="48" customWidth="1"/>
    <col min="53" max="75" width="9.140625" style="48"/>
    <col min="76" max="16384" width="9.140625" style="50"/>
  </cols>
  <sheetData>
    <row r="2" spans="1:76" s="113" customFormat="1" ht="15" x14ac:dyDescent="0.25">
      <c r="B2" s="117"/>
      <c r="C2" s="117"/>
      <c r="D2" s="112"/>
      <c r="E2" s="111"/>
      <c r="F2" s="80" t="s">
        <v>402</v>
      </c>
      <c r="G2" s="318"/>
      <c r="H2" s="319"/>
      <c r="I2" s="318"/>
      <c r="J2" s="318"/>
      <c r="K2" s="318"/>
      <c r="L2" s="319"/>
      <c r="M2" s="319"/>
      <c r="N2" s="318"/>
      <c r="O2" s="318"/>
      <c r="P2" s="318"/>
      <c r="Q2" s="319"/>
      <c r="R2" s="319"/>
      <c r="S2" s="318"/>
      <c r="T2" s="319"/>
      <c r="U2" s="318"/>
      <c r="V2" s="111"/>
      <c r="W2" s="111"/>
      <c r="X2" s="111"/>
      <c r="Y2" s="111"/>
      <c r="Z2" s="111"/>
      <c r="AA2" s="160" t="s">
        <v>496</v>
      </c>
      <c r="AB2" s="154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</row>
    <row r="3" spans="1:76" x14ac:dyDescent="0.2">
      <c r="G3" s="320" t="s">
        <v>0</v>
      </c>
      <c r="V3" s="7" t="s">
        <v>1</v>
      </c>
      <c r="BU3" s="50"/>
      <c r="BV3" s="50"/>
      <c r="BW3" s="50"/>
    </row>
    <row r="4" spans="1:76" x14ac:dyDescent="0.2">
      <c r="F4" s="51" t="s">
        <v>2</v>
      </c>
      <c r="G4" s="280">
        <v>1</v>
      </c>
      <c r="H4" s="280">
        <v>3</v>
      </c>
      <c r="I4" s="280">
        <v>5</v>
      </c>
      <c r="J4" s="280">
        <v>7</v>
      </c>
      <c r="K4" s="280">
        <v>9</v>
      </c>
      <c r="L4" s="280">
        <v>11</v>
      </c>
      <c r="M4" s="280">
        <v>13</v>
      </c>
      <c r="N4" s="280">
        <v>15</v>
      </c>
      <c r="O4" s="280">
        <v>17</v>
      </c>
      <c r="P4" s="280">
        <v>19</v>
      </c>
      <c r="Q4" s="280">
        <v>21</v>
      </c>
      <c r="R4" s="280">
        <v>23</v>
      </c>
      <c r="S4" s="280">
        <v>25</v>
      </c>
      <c r="T4" s="280">
        <v>27</v>
      </c>
      <c r="V4" s="82">
        <v>101</v>
      </c>
      <c r="W4" s="82">
        <v>103</v>
      </c>
      <c r="X4" s="82">
        <v>105</v>
      </c>
      <c r="Y4" s="82">
        <v>107</v>
      </c>
      <c r="Z4" s="82">
        <v>109</v>
      </c>
      <c r="AA4" s="82">
        <v>111</v>
      </c>
      <c r="BX4" s="48"/>
    </row>
    <row r="5" spans="1:76" x14ac:dyDescent="0.2">
      <c r="F5" s="51" t="s">
        <v>3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195" t="s">
        <v>4</v>
      </c>
      <c r="N5" s="195" t="s">
        <v>4</v>
      </c>
      <c r="O5" s="195" t="s">
        <v>4</v>
      </c>
      <c r="P5" s="195" t="s">
        <v>4</v>
      </c>
      <c r="Q5" s="195" t="s">
        <v>4</v>
      </c>
      <c r="R5" s="195" t="s">
        <v>4</v>
      </c>
      <c r="S5" s="195" t="s">
        <v>4</v>
      </c>
      <c r="T5" s="195" t="s">
        <v>4</v>
      </c>
      <c r="V5" s="82" t="s">
        <v>44</v>
      </c>
      <c r="W5" s="82" t="s">
        <v>122</v>
      </c>
      <c r="X5" s="82" t="s">
        <v>122</v>
      </c>
      <c r="Y5" s="82" t="s">
        <v>122</v>
      </c>
      <c r="Z5" s="82" t="s">
        <v>122</v>
      </c>
      <c r="AA5" s="82" t="s">
        <v>44</v>
      </c>
      <c r="BX5" s="48"/>
    </row>
    <row r="6" spans="1:76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51" t="s">
        <v>9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V6" s="82"/>
      <c r="W6" s="82"/>
      <c r="X6" s="82"/>
      <c r="Y6" s="82"/>
      <c r="Z6" s="82"/>
      <c r="AA6" s="82"/>
      <c r="BX6" s="48"/>
    </row>
    <row r="7" spans="1:76" x14ac:dyDescent="0.2">
      <c r="A7" s="70">
        <v>0</v>
      </c>
      <c r="B7" s="70">
        <v>0</v>
      </c>
      <c r="C7" s="70">
        <v>0</v>
      </c>
      <c r="D7" s="45">
        <v>1</v>
      </c>
      <c r="F7" s="60" t="s">
        <v>10</v>
      </c>
      <c r="G7" s="323">
        <v>0.19722222222222222</v>
      </c>
      <c r="H7" s="323">
        <v>0.22500000000000001</v>
      </c>
      <c r="I7" s="323">
        <v>0.26666666666666666</v>
      </c>
      <c r="J7" s="323">
        <v>0.30833333333333335</v>
      </c>
      <c r="K7" s="323">
        <v>0.35000000000000003</v>
      </c>
      <c r="L7" s="323">
        <v>0.39166666666666666</v>
      </c>
      <c r="M7" s="323">
        <v>0.43333333333333335</v>
      </c>
      <c r="N7" s="323">
        <v>0.47500000000000003</v>
      </c>
      <c r="O7" s="323">
        <v>0.51666666666666672</v>
      </c>
      <c r="P7" s="323">
        <v>0.55833333333333335</v>
      </c>
      <c r="Q7" s="323">
        <v>0.6</v>
      </c>
      <c r="R7" s="323">
        <v>0.64166666666666672</v>
      </c>
      <c r="S7" s="323">
        <v>0.68333333333333324</v>
      </c>
      <c r="T7" s="323">
        <v>0.72499999999999998</v>
      </c>
      <c r="V7" s="16">
        <v>0.22500000000000001</v>
      </c>
      <c r="W7" s="16"/>
      <c r="X7" s="16">
        <v>0.40277777777777773</v>
      </c>
      <c r="Y7" s="16"/>
      <c r="Z7" s="16"/>
      <c r="AA7" s="16">
        <v>0.72499999999999998</v>
      </c>
      <c r="BX7" s="48"/>
    </row>
    <row r="8" spans="1:76" x14ac:dyDescent="0.2">
      <c r="A8" s="70">
        <v>0.9</v>
      </c>
      <c r="B8" s="70">
        <v>0.9</v>
      </c>
      <c r="C8" s="70">
        <v>0.9</v>
      </c>
      <c r="D8" s="45">
        <v>2</v>
      </c>
      <c r="F8" s="61" t="s">
        <v>11</v>
      </c>
      <c r="G8" s="325">
        <f>G7+"0:2"</f>
        <v>0.1986111111111111</v>
      </c>
      <c r="H8" s="325">
        <f t="shared" ref="H8:T10" si="0">H7+"0:2"</f>
        <v>0.22638888888888889</v>
      </c>
      <c r="I8" s="325">
        <f t="shared" si="0"/>
        <v>0.26805555555555555</v>
      </c>
      <c r="J8" s="325">
        <f t="shared" ref="J8:K8" si="1">J7+"0:2"</f>
        <v>0.30972222222222223</v>
      </c>
      <c r="K8" s="325">
        <f t="shared" si="1"/>
        <v>0.35138888888888892</v>
      </c>
      <c r="L8" s="325">
        <f t="shared" ref="L8" si="2">L7+"0:2"</f>
        <v>0.39305555555555555</v>
      </c>
      <c r="M8" s="325">
        <f t="shared" ref="M8:N8" si="3">M7+"0:2"</f>
        <v>0.43472222222222223</v>
      </c>
      <c r="N8" s="325">
        <f t="shared" si="3"/>
        <v>0.47638888888888892</v>
      </c>
      <c r="O8" s="325">
        <f t="shared" si="0"/>
        <v>0.5180555555555556</v>
      </c>
      <c r="P8" s="325">
        <f t="shared" si="0"/>
        <v>0.55972222222222223</v>
      </c>
      <c r="Q8" s="325">
        <f t="shared" ref="Q8:R8" si="4">Q7+"0:2"</f>
        <v>0.60138888888888886</v>
      </c>
      <c r="R8" s="325">
        <f t="shared" si="4"/>
        <v>0.6430555555555556</v>
      </c>
      <c r="S8" s="325">
        <f t="shared" si="0"/>
        <v>0.68472222222222212</v>
      </c>
      <c r="T8" s="325">
        <f t="shared" si="0"/>
        <v>0.72638888888888886</v>
      </c>
      <c r="V8" s="21">
        <f t="shared" ref="V8:X10" si="5">V7+"0:2"</f>
        <v>0.22638888888888889</v>
      </c>
      <c r="W8" s="21"/>
      <c r="X8" s="21">
        <f t="shared" si="5"/>
        <v>0.40416666666666662</v>
      </c>
      <c r="Y8" s="21"/>
      <c r="Z8" s="21"/>
      <c r="AA8" s="21">
        <f t="shared" ref="AA8" si="6">AA7+"0:2"</f>
        <v>0.72638888888888886</v>
      </c>
      <c r="BX8" s="48"/>
    </row>
    <row r="9" spans="1:76" x14ac:dyDescent="0.2">
      <c r="A9" s="70">
        <v>1.9</v>
      </c>
      <c r="B9" s="70">
        <v>1.9</v>
      </c>
      <c r="C9" s="70">
        <v>1.9</v>
      </c>
      <c r="D9" s="45">
        <v>3</v>
      </c>
      <c r="F9" s="61" t="s">
        <v>227</v>
      </c>
      <c r="G9" s="325">
        <f>G8+"0:2"</f>
        <v>0.19999999999999998</v>
      </c>
      <c r="H9" s="325">
        <f t="shared" si="0"/>
        <v>0.22777777777777777</v>
      </c>
      <c r="I9" s="325">
        <f t="shared" si="0"/>
        <v>0.26944444444444443</v>
      </c>
      <c r="J9" s="325">
        <f t="shared" ref="J9:K9" si="7">J8+"0:2"</f>
        <v>0.31111111111111112</v>
      </c>
      <c r="K9" s="325">
        <f t="shared" si="7"/>
        <v>0.3527777777777778</v>
      </c>
      <c r="L9" s="325">
        <f t="shared" ref="L9" si="8">L8+"0:2"</f>
        <v>0.39444444444444443</v>
      </c>
      <c r="M9" s="325">
        <f t="shared" ref="M9:N9" si="9">M8+"0:2"</f>
        <v>0.43611111111111112</v>
      </c>
      <c r="N9" s="325">
        <f t="shared" si="9"/>
        <v>0.4777777777777778</v>
      </c>
      <c r="O9" s="325">
        <f t="shared" si="0"/>
        <v>0.51944444444444449</v>
      </c>
      <c r="P9" s="325">
        <f t="shared" si="0"/>
        <v>0.56111111111111112</v>
      </c>
      <c r="Q9" s="325">
        <f t="shared" ref="Q9:R9" si="10">Q8+"0:2"</f>
        <v>0.60277777777777775</v>
      </c>
      <c r="R9" s="325">
        <f t="shared" si="10"/>
        <v>0.64444444444444449</v>
      </c>
      <c r="S9" s="325">
        <f t="shared" si="0"/>
        <v>0.68611111111111101</v>
      </c>
      <c r="T9" s="325">
        <f t="shared" si="0"/>
        <v>0.72777777777777775</v>
      </c>
      <c r="V9" s="21">
        <f t="shared" si="5"/>
        <v>0.22777777777777777</v>
      </c>
      <c r="W9" s="21"/>
      <c r="X9" s="21">
        <f t="shared" si="5"/>
        <v>0.4055555555555555</v>
      </c>
      <c r="Y9" s="21"/>
      <c r="Z9" s="21"/>
      <c r="AA9" s="21">
        <f t="shared" ref="AA9" si="11">AA8+"0:2"</f>
        <v>0.72777777777777775</v>
      </c>
      <c r="BX9" s="48"/>
    </row>
    <row r="10" spans="1:76" x14ac:dyDescent="0.2">
      <c r="A10" s="70">
        <v>2.4</v>
      </c>
      <c r="B10" s="70">
        <v>2.4</v>
      </c>
      <c r="C10" s="70">
        <v>2.4</v>
      </c>
      <c r="D10" s="45">
        <v>4</v>
      </c>
      <c r="F10" s="61" t="s">
        <v>89</v>
      </c>
      <c r="G10" s="325">
        <f>G9+"0:2"</f>
        <v>0.20138888888888887</v>
      </c>
      <c r="H10" s="325">
        <f t="shared" si="0"/>
        <v>0.22916666666666666</v>
      </c>
      <c r="I10" s="325">
        <f t="shared" si="0"/>
        <v>0.27083333333333331</v>
      </c>
      <c r="J10" s="325">
        <f t="shared" ref="J10:K10" si="12">J9+"0:2"</f>
        <v>0.3125</v>
      </c>
      <c r="K10" s="325">
        <f t="shared" si="12"/>
        <v>0.35416666666666669</v>
      </c>
      <c r="L10" s="325">
        <f t="shared" ref="L10" si="13">L9+"0:2"</f>
        <v>0.39583333333333331</v>
      </c>
      <c r="M10" s="325">
        <f t="shared" ref="M10:N10" si="14">M9+"0:2"</f>
        <v>0.4375</v>
      </c>
      <c r="N10" s="325">
        <f t="shared" si="14"/>
        <v>0.47916666666666669</v>
      </c>
      <c r="O10" s="325">
        <f t="shared" si="0"/>
        <v>0.52083333333333337</v>
      </c>
      <c r="P10" s="325">
        <f t="shared" si="0"/>
        <v>0.5625</v>
      </c>
      <c r="Q10" s="325">
        <f t="shared" ref="Q10:R10" si="15">Q9+"0:2"</f>
        <v>0.60416666666666663</v>
      </c>
      <c r="R10" s="325">
        <f t="shared" si="15"/>
        <v>0.64583333333333337</v>
      </c>
      <c r="S10" s="325">
        <f t="shared" si="0"/>
        <v>0.68749999999999989</v>
      </c>
      <c r="T10" s="325">
        <f t="shared" si="0"/>
        <v>0.72916666666666663</v>
      </c>
      <c r="V10" s="21">
        <f t="shared" si="5"/>
        <v>0.22916666666666666</v>
      </c>
      <c r="W10" s="21"/>
      <c r="X10" s="21">
        <f t="shared" si="5"/>
        <v>0.40694444444444439</v>
      </c>
      <c r="Y10" s="21"/>
      <c r="Z10" s="21"/>
      <c r="AA10" s="21">
        <f t="shared" ref="AA10" si="16">AA9+"0:2"</f>
        <v>0.72916666666666663</v>
      </c>
      <c r="BX10" s="48"/>
    </row>
    <row r="11" spans="1:76" x14ac:dyDescent="0.2">
      <c r="A11" s="70">
        <v>3.5</v>
      </c>
      <c r="B11" s="70">
        <v>3.5</v>
      </c>
      <c r="C11" s="70">
        <v>3.5</v>
      </c>
      <c r="D11" s="45">
        <v>5</v>
      </c>
      <c r="F11" s="61" t="s">
        <v>334</v>
      </c>
      <c r="G11" s="325">
        <f>G10+"0:3"</f>
        <v>0.20347222222222219</v>
      </c>
      <c r="H11" s="325">
        <f t="shared" ref="H11:T11" si="17">H10+"0:3"</f>
        <v>0.23124999999999998</v>
      </c>
      <c r="I11" s="325">
        <f t="shared" si="17"/>
        <v>0.27291666666666664</v>
      </c>
      <c r="J11" s="325">
        <f t="shared" ref="J11:K11" si="18">J10+"0:3"</f>
        <v>0.31458333333333333</v>
      </c>
      <c r="K11" s="325">
        <f t="shared" si="18"/>
        <v>0.35625000000000001</v>
      </c>
      <c r="L11" s="325">
        <f t="shared" ref="L11" si="19">L10+"0:3"</f>
        <v>0.39791666666666664</v>
      </c>
      <c r="M11" s="325">
        <f t="shared" ref="M11:N11" si="20">M10+"0:3"</f>
        <v>0.43958333333333333</v>
      </c>
      <c r="N11" s="325">
        <f t="shared" si="20"/>
        <v>0.48125000000000001</v>
      </c>
      <c r="O11" s="325">
        <f t="shared" si="17"/>
        <v>0.5229166666666667</v>
      </c>
      <c r="P11" s="325">
        <f t="shared" si="17"/>
        <v>0.56458333333333333</v>
      </c>
      <c r="Q11" s="325">
        <f t="shared" ref="Q11:R11" si="21">Q10+"0:3"</f>
        <v>0.60624999999999996</v>
      </c>
      <c r="R11" s="325">
        <f t="shared" si="21"/>
        <v>0.6479166666666667</v>
      </c>
      <c r="S11" s="325">
        <f t="shared" si="17"/>
        <v>0.68958333333333321</v>
      </c>
      <c r="T11" s="325">
        <f t="shared" si="17"/>
        <v>0.73124999999999996</v>
      </c>
      <c r="V11" s="21">
        <f t="shared" ref="V11:X11" si="22">V10+"0:3"</f>
        <v>0.23124999999999998</v>
      </c>
      <c r="W11" s="21"/>
      <c r="X11" s="21">
        <f t="shared" si="22"/>
        <v>0.40902777777777771</v>
      </c>
      <c r="Y11" s="21"/>
      <c r="Z11" s="21"/>
      <c r="AA11" s="21">
        <f t="shared" ref="AA11" si="23">AA10+"0:3"</f>
        <v>0.73124999999999996</v>
      </c>
      <c r="BX11" s="48"/>
    </row>
    <row r="12" spans="1:76" x14ac:dyDescent="0.2">
      <c r="A12" s="70">
        <v>4.5</v>
      </c>
      <c r="B12" s="70">
        <v>4.5</v>
      </c>
      <c r="C12" s="70">
        <v>4.5</v>
      </c>
      <c r="D12" s="45">
        <v>6</v>
      </c>
      <c r="F12" s="61" t="s">
        <v>333</v>
      </c>
      <c r="G12" s="325">
        <f t="shared" ref="G12:T13" si="24">G11+"0:2"</f>
        <v>0.20486111111111108</v>
      </c>
      <c r="H12" s="325">
        <f t="shared" si="24"/>
        <v>0.23263888888888887</v>
      </c>
      <c r="I12" s="325">
        <f t="shared" si="24"/>
        <v>0.27430555555555552</v>
      </c>
      <c r="J12" s="325">
        <f t="shared" ref="J12:K12" si="25">J11+"0:2"</f>
        <v>0.31597222222222221</v>
      </c>
      <c r="K12" s="325">
        <f t="shared" si="25"/>
        <v>0.3576388888888889</v>
      </c>
      <c r="L12" s="325">
        <f t="shared" ref="L12" si="26">L11+"0:2"</f>
        <v>0.39930555555555552</v>
      </c>
      <c r="M12" s="325">
        <f t="shared" ref="M12:N12" si="27">M11+"0:2"</f>
        <v>0.44097222222222221</v>
      </c>
      <c r="N12" s="325">
        <f t="shared" si="27"/>
        <v>0.4826388888888889</v>
      </c>
      <c r="O12" s="325">
        <f t="shared" si="24"/>
        <v>0.52430555555555558</v>
      </c>
      <c r="P12" s="325">
        <f t="shared" si="24"/>
        <v>0.56597222222222221</v>
      </c>
      <c r="Q12" s="325">
        <f t="shared" ref="Q12:R12" si="28">Q11+"0:2"</f>
        <v>0.60763888888888884</v>
      </c>
      <c r="R12" s="325">
        <f t="shared" si="28"/>
        <v>0.64930555555555558</v>
      </c>
      <c r="S12" s="325">
        <f t="shared" si="24"/>
        <v>0.6909722222222221</v>
      </c>
      <c r="T12" s="325">
        <f t="shared" si="24"/>
        <v>0.73263888888888884</v>
      </c>
      <c r="V12" s="21">
        <f t="shared" ref="V12:X13" si="29">V11+"0:2"</f>
        <v>0.23263888888888887</v>
      </c>
      <c r="W12" s="21"/>
      <c r="X12" s="21">
        <f t="shared" si="29"/>
        <v>0.4104166666666666</v>
      </c>
      <c r="Y12" s="21"/>
      <c r="Z12" s="21"/>
      <c r="AA12" s="21">
        <f t="shared" ref="AA12" si="30">AA11+"0:2"</f>
        <v>0.73263888888888884</v>
      </c>
      <c r="BX12" s="48"/>
    </row>
    <row r="13" spans="1:76" x14ac:dyDescent="0.2">
      <c r="A13" s="70">
        <v>6</v>
      </c>
      <c r="B13" s="70">
        <v>6</v>
      </c>
      <c r="C13" s="70">
        <v>6</v>
      </c>
      <c r="D13" s="45">
        <v>7</v>
      </c>
      <c r="F13" s="61" t="s">
        <v>343</v>
      </c>
      <c r="G13" s="325">
        <f t="shared" si="24"/>
        <v>0.20624999999999996</v>
      </c>
      <c r="H13" s="325">
        <f t="shared" si="24"/>
        <v>0.23402777777777775</v>
      </c>
      <c r="I13" s="325">
        <f t="shared" si="24"/>
        <v>0.27569444444444441</v>
      </c>
      <c r="J13" s="325">
        <f t="shared" ref="J13:K13" si="31">J12+"0:2"</f>
        <v>0.31736111111111109</v>
      </c>
      <c r="K13" s="325">
        <f t="shared" si="31"/>
        <v>0.35902777777777778</v>
      </c>
      <c r="L13" s="325">
        <f t="shared" ref="L13" si="32">L12+"0:2"</f>
        <v>0.40069444444444441</v>
      </c>
      <c r="M13" s="325">
        <f t="shared" ref="M13:N13" si="33">M12+"0:2"</f>
        <v>0.44236111111111109</v>
      </c>
      <c r="N13" s="325">
        <f t="shared" si="33"/>
        <v>0.48402777777777778</v>
      </c>
      <c r="O13" s="325">
        <f t="shared" si="24"/>
        <v>0.52569444444444446</v>
      </c>
      <c r="P13" s="325">
        <f t="shared" si="24"/>
        <v>0.56736111111111109</v>
      </c>
      <c r="Q13" s="325">
        <f t="shared" ref="Q13:R13" si="34">Q12+"0:2"</f>
        <v>0.60902777777777772</v>
      </c>
      <c r="R13" s="325">
        <f t="shared" si="34"/>
        <v>0.65069444444444446</v>
      </c>
      <c r="S13" s="325">
        <f t="shared" si="24"/>
        <v>0.69236111111111098</v>
      </c>
      <c r="T13" s="325">
        <f t="shared" si="24"/>
        <v>0.73402777777777772</v>
      </c>
      <c r="V13" s="21">
        <f t="shared" si="29"/>
        <v>0.23402777777777775</v>
      </c>
      <c r="W13" s="21"/>
      <c r="X13" s="21">
        <f t="shared" si="29"/>
        <v>0.41180555555555548</v>
      </c>
      <c r="Y13" s="21"/>
      <c r="Z13" s="21"/>
      <c r="AA13" s="21">
        <f t="shared" ref="AA13" si="35">AA12+"0:2"</f>
        <v>0.73402777777777772</v>
      </c>
      <c r="BX13" s="48"/>
    </row>
    <row r="14" spans="1:76" x14ac:dyDescent="0.2">
      <c r="A14" s="70">
        <v>6.8</v>
      </c>
      <c r="B14" s="70">
        <v>6.8</v>
      </c>
      <c r="C14" s="70">
        <v>6.8</v>
      </c>
      <c r="D14" s="45">
        <v>8</v>
      </c>
      <c r="F14" s="61" t="s">
        <v>344</v>
      </c>
      <c r="G14" s="325">
        <f>G13+"0:1"</f>
        <v>0.2069444444444444</v>
      </c>
      <c r="H14" s="325">
        <f t="shared" ref="H14:T14" si="36">H13+"0:1"</f>
        <v>0.23472222222222219</v>
      </c>
      <c r="I14" s="325">
        <f t="shared" si="36"/>
        <v>0.27638888888888885</v>
      </c>
      <c r="J14" s="325">
        <f t="shared" ref="J14:K14" si="37">J13+"0:1"</f>
        <v>0.31805555555555554</v>
      </c>
      <c r="K14" s="325">
        <f t="shared" si="37"/>
        <v>0.35972222222222222</v>
      </c>
      <c r="L14" s="325">
        <f t="shared" ref="L14" si="38">L13+"0:1"</f>
        <v>0.40138888888888885</v>
      </c>
      <c r="M14" s="325">
        <f t="shared" ref="M14:N14" si="39">M13+"0:1"</f>
        <v>0.44305555555555554</v>
      </c>
      <c r="N14" s="325">
        <f t="shared" si="39"/>
        <v>0.48472222222222222</v>
      </c>
      <c r="O14" s="325">
        <f t="shared" si="36"/>
        <v>0.52638888888888891</v>
      </c>
      <c r="P14" s="325">
        <f t="shared" si="36"/>
        <v>0.56805555555555554</v>
      </c>
      <c r="Q14" s="325">
        <f t="shared" ref="Q14:R14" si="40">Q13+"0:1"</f>
        <v>0.60972222222222217</v>
      </c>
      <c r="R14" s="325">
        <f t="shared" si="40"/>
        <v>0.65138888888888891</v>
      </c>
      <c r="S14" s="325">
        <f t="shared" si="36"/>
        <v>0.69305555555555542</v>
      </c>
      <c r="T14" s="325">
        <f t="shared" si="36"/>
        <v>0.73472222222222217</v>
      </c>
      <c r="V14" s="21">
        <f t="shared" ref="V14:X14" si="41">V13+"0:1"</f>
        <v>0.23472222222222219</v>
      </c>
      <c r="W14" s="21"/>
      <c r="X14" s="21">
        <f t="shared" si="41"/>
        <v>0.41249999999999992</v>
      </c>
      <c r="Y14" s="21"/>
      <c r="Z14" s="21"/>
      <c r="AA14" s="21">
        <f t="shared" ref="AA14" si="42">AA13+"0:1"</f>
        <v>0.73472222222222217</v>
      </c>
      <c r="BX14" s="48"/>
    </row>
    <row r="15" spans="1:76" x14ac:dyDescent="0.2">
      <c r="A15" s="70">
        <v>8.3000000000000007</v>
      </c>
      <c r="B15" s="70">
        <v>8.3000000000000007</v>
      </c>
      <c r="C15" s="70">
        <v>8.3000000000000007</v>
      </c>
      <c r="D15" s="45">
        <v>9</v>
      </c>
      <c r="F15" s="61" t="s">
        <v>345</v>
      </c>
      <c r="G15" s="325">
        <f>G14+"0:2"</f>
        <v>0.20833333333333329</v>
      </c>
      <c r="H15" s="325">
        <f t="shared" ref="H15:T15" si="43">H14+"0:2"</f>
        <v>0.23611111111111108</v>
      </c>
      <c r="I15" s="325">
        <f t="shared" si="43"/>
        <v>0.27777777777777773</v>
      </c>
      <c r="J15" s="325">
        <f t="shared" ref="J15:K15" si="44">J14+"0:2"</f>
        <v>0.31944444444444442</v>
      </c>
      <c r="K15" s="325">
        <f t="shared" si="44"/>
        <v>0.3611111111111111</v>
      </c>
      <c r="L15" s="325">
        <f t="shared" ref="L15" si="45">L14+"0:2"</f>
        <v>0.40277777777777773</v>
      </c>
      <c r="M15" s="325">
        <f t="shared" ref="M15:N15" si="46">M14+"0:2"</f>
        <v>0.44444444444444442</v>
      </c>
      <c r="N15" s="325">
        <f t="shared" si="46"/>
        <v>0.4861111111111111</v>
      </c>
      <c r="O15" s="325">
        <f t="shared" si="43"/>
        <v>0.52777777777777779</v>
      </c>
      <c r="P15" s="325">
        <f t="shared" si="43"/>
        <v>0.56944444444444442</v>
      </c>
      <c r="Q15" s="325">
        <f t="shared" ref="Q15:R15" si="47">Q14+"0:2"</f>
        <v>0.61111111111111105</v>
      </c>
      <c r="R15" s="325">
        <f t="shared" si="47"/>
        <v>0.65277777777777779</v>
      </c>
      <c r="S15" s="325">
        <f t="shared" si="43"/>
        <v>0.69444444444444431</v>
      </c>
      <c r="T15" s="325">
        <f t="shared" si="43"/>
        <v>0.73611111111111105</v>
      </c>
      <c r="V15" s="21">
        <f t="shared" ref="V15:X15" si="48">V14+"0:2"</f>
        <v>0.23611111111111108</v>
      </c>
      <c r="W15" s="21"/>
      <c r="X15" s="21">
        <f t="shared" si="48"/>
        <v>0.41388888888888881</v>
      </c>
      <c r="Y15" s="21"/>
      <c r="Z15" s="21"/>
      <c r="AA15" s="21">
        <f t="shared" ref="AA15" si="49">AA14+"0:2"</f>
        <v>0.73611111111111105</v>
      </c>
      <c r="BX15" s="48"/>
    </row>
    <row r="16" spans="1:76" x14ac:dyDescent="0.2">
      <c r="A16" s="70">
        <v>10.1</v>
      </c>
      <c r="B16" s="70">
        <v>10.1</v>
      </c>
      <c r="C16" s="70">
        <v>10.1</v>
      </c>
      <c r="D16" s="45">
        <v>10</v>
      </c>
      <c r="F16" s="61" t="s">
        <v>346</v>
      </c>
      <c r="G16" s="325">
        <f>G15+"0:3"</f>
        <v>0.21041666666666661</v>
      </c>
      <c r="H16" s="325">
        <f t="shared" ref="H16:T16" si="50">H15+"0:3"</f>
        <v>0.2381944444444444</v>
      </c>
      <c r="I16" s="325">
        <f t="shared" si="50"/>
        <v>0.27986111111111106</v>
      </c>
      <c r="J16" s="325">
        <f t="shared" ref="J16:K16" si="51">J15+"0:3"</f>
        <v>0.32152777777777775</v>
      </c>
      <c r="K16" s="325">
        <f t="shared" si="51"/>
        <v>0.36319444444444443</v>
      </c>
      <c r="L16" s="325">
        <f t="shared" ref="L16" si="52">L15+"0:3"</f>
        <v>0.40486111111111106</v>
      </c>
      <c r="M16" s="325">
        <f t="shared" ref="M16:N16" si="53">M15+"0:3"</f>
        <v>0.44652777777777775</v>
      </c>
      <c r="N16" s="325">
        <f t="shared" si="53"/>
        <v>0.48819444444444443</v>
      </c>
      <c r="O16" s="325">
        <f t="shared" si="50"/>
        <v>0.52986111111111112</v>
      </c>
      <c r="P16" s="325">
        <f t="shared" si="50"/>
        <v>0.57152777777777775</v>
      </c>
      <c r="Q16" s="325">
        <f t="shared" ref="Q16:R16" si="54">Q15+"0:3"</f>
        <v>0.61319444444444438</v>
      </c>
      <c r="R16" s="325">
        <f t="shared" si="54"/>
        <v>0.65486111111111112</v>
      </c>
      <c r="S16" s="325">
        <f t="shared" si="50"/>
        <v>0.69652777777777763</v>
      </c>
      <c r="T16" s="325">
        <f t="shared" si="50"/>
        <v>0.73819444444444438</v>
      </c>
      <c r="V16" s="21">
        <f t="shared" ref="V16:X16" si="55">V15+"0:3"</f>
        <v>0.2381944444444444</v>
      </c>
      <c r="W16" s="21"/>
      <c r="X16" s="21">
        <f t="shared" si="55"/>
        <v>0.41597222222222213</v>
      </c>
      <c r="Y16" s="21">
        <v>0.43263888888888885</v>
      </c>
      <c r="Z16" s="21">
        <v>0.4861111111111111</v>
      </c>
      <c r="AA16" s="21">
        <f t="shared" ref="AA16" si="56">AA15+"0:3"</f>
        <v>0.73819444444444438</v>
      </c>
      <c r="BX16" s="48"/>
    </row>
    <row r="17" spans="1:78" x14ac:dyDescent="0.2">
      <c r="A17" s="49" t="s">
        <v>42</v>
      </c>
      <c r="B17" s="70">
        <v>12.1</v>
      </c>
      <c r="C17" s="49" t="s">
        <v>42</v>
      </c>
      <c r="D17" s="45">
        <v>11</v>
      </c>
      <c r="F17" s="61" t="s">
        <v>347</v>
      </c>
      <c r="G17" s="325" t="s">
        <v>42</v>
      </c>
      <c r="H17" s="325" t="s">
        <v>42</v>
      </c>
      <c r="I17" s="325">
        <f>I16+"0:2"</f>
        <v>0.28124999999999994</v>
      </c>
      <c r="J17" s="325" t="s">
        <v>42</v>
      </c>
      <c r="K17" s="325" t="s">
        <v>42</v>
      </c>
      <c r="L17" s="325" t="s">
        <v>42</v>
      </c>
      <c r="M17" s="325" t="s">
        <v>42</v>
      </c>
      <c r="N17" s="325" t="s">
        <v>42</v>
      </c>
      <c r="O17" s="325" t="s">
        <v>42</v>
      </c>
      <c r="P17" s="325">
        <f>P16+"0:2"</f>
        <v>0.57291666666666663</v>
      </c>
      <c r="Q17" s="325" t="s">
        <v>42</v>
      </c>
      <c r="R17" s="325">
        <f>R16+"0:2"</f>
        <v>0.65625</v>
      </c>
      <c r="S17" s="325" t="s">
        <v>42</v>
      </c>
      <c r="T17" s="325" t="s">
        <v>42</v>
      </c>
      <c r="V17" s="21" t="s">
        <v>42</v>
      </c>
      <c r="W17" s="21"/>
      <c r="X17" s="21">
        <f>X16+"0:2"</f>
        <v>0.41736111111111102</v>
      </c>
      <c r="Y17" s="21" t="s">
        <v>42</v>
      </c>
      <c r="Z17" s="21" t="s">
        <v>42</v>
      </c>
      <c r="AA17" s="21" t="s">
        <v>42</v>
      </c>
      <c r="BX17" s="48"/>
    </row>
    <row r="18" spans="1:78" x14ac:dyDescent="0.2">
      <c r="A18" s="49" t="s">
        <v>42</v>
      </c>
      <c r="B18" s="70">
        <v>12.9</v>
      </c>
      <c r="C18" s="49" t="s">
        <v>42</v>
      </c>
      <c r="D18" s="45">
        <v>12</v>
      </c>
      <c r="F18" s="61" t="s">
        <v>110</v>
      </c>
      <c r="G18" s="325" t="s">
        <v>42</v>
      </c>
      <c r="H18" s="325" t="s">
        <v>42</v>
      </c>
      <c r="I18" s="325">
        <f>I17+"0:1"</f>
        <v>0.28194444444444439</v>
      </c>
      <c r="J18" s="325" t="s">
        <v>42</v>
      </c>
      <c r="K18" s="325" t="s">
        <v>42</v>
      </c>
      <c r="L18" s="325" t="s">
        <v>42</v>
      </c>
      <c r="M18" s="325" t="s">
        <v>42</v>
      </c>
      <c r="N18" s="325" t="s">
        <v>42</v>
      </c>
      <c r="O18" s="325" t="s">
        <v>42</v>
      </c>
      <c r="P18" s="325">
        <f>P17+"0:1"</f>
        <v>0.57361111111111107</v>
      </c>
      <c r="Q18" s="325" t="s">
        <v>42</v>
      </c>
      <c r="R18" s="325">
        <f>R17+"0:1"</f>
        <v>0.65694444444444444</v>
      </c>
      <c r="S18" s="325" t="s">
        <v>42</v>
      </c>
      <c r="T18" s="325" t="s">
        <v>42</v>
      </c>
      <c r="V18" s="21" t="s">
        <v>42</v>
      </c>
      <c r="W18" s="21"/>
      <c r="X18" s="21">
        <f>X17+"0:1"</f>
        <v>0.41805555555555546</v>
      </c>
      <c r="Y18" s="21" t="s">
        <v>42</v>
      </c>
      <c r="Z18" s="21" t="s">
        <v>42</v>
      </c>
      <c r="AA18" s="21" t="s">
        <v>42</v>
      </c>
      <c r="BX18" s="48"/>
    </row>
    <row r="19" spans="1:78" x14ac:dyDescent="0.2">
      <c r="A19" s="49" t="s">
        <v>42</v>
      </c>
      <c r="B19" s="70">
        <v>13.8</v>
      </c>
      <c r="C19" s="49" t="s">
        <v>42</v>
      </c>
      <c r="D19" s="45">
        <v>13</v>
      </c>
      <c r="F19" s="61" t="s">
        <v>348</v>
      </c>
      <c r="G19" s="325" t="s">
        <v>42</v>
      </c>
      <c r="H19" s="325" t="s">
        <v>42</v>
      </c>
      <c r="I19" s="325">
        <f>I18+"0:2"</f>
        <v>0.28333333333333327</v>
      </c>
      <c r="J19" s="325" t="s">
        <v>42</v>
      </c>
      <c r="K19" s="325" t="s">
        <v>42</v>
      </c>
      <c r="L19" s="325" t="s">
        <v>42</v>
      </c>
      <c r="M19" s="325" t="s">
        <v>42</v>
      </c>
      <c r="N19" s="325" t="s">
        <v>42</v>
      </c>
      <c r="O19" s="325" t="s">
        <v>42</v>
      </c>
      <c r="P19" s="325">
        <f>P18+"0:2"</f>
        <v>0.57499999999999996</v>
      </c>
      <c r="Q19" s="325" t="s">
        <v>42</v>
      </c>
      <c r="R19" s="325">
        <f>R18+"0:2"</f>
        <v>0.65833333333333333</v>
      </c>
      <c r="S19" s="325" t="s">
        <v>42</v>
      </c>
      <c r="T19" s="325" t="s">
        <v>42</v>
      </c>
      <c r="V19" s="21" t="s">
        <v>42</v>
      </c>
      <c r="W19" s="21"/>
      <c r="X19" s="21">
        <f>X18+"0:2"</f>
        <v>0.41944444444444434</v>
      </c>
      <c r="Y19" s="21" t="s">
        <v>42</v>
      </c>
      <c r="Z19" s="21" t="s">
        <v>42</v>
      </c>
      <c r="AA19" s="21" t="s">
        <v>42</v>
      </c>
      <c r="BX19" s="48"/>
    </row>
    <row r="20" spans="1:78" x14ac:dyDescent="0.2">
      <c r="A20" s="70">
        <v>13.2</v>
      </c>
      <c r="B20" s="49" t="s">
        <v>42</v>
      </c>
      <c r="C20" s="70">
        <v>13.2</v>
      </c>
      <c r="D20" s="45">
        <v>14</v>
      </c>
      <c r="F20" s="61" t="s">
        <v>154</v>
      </c>
      <c r="G20" s="271">
        <f>G16+"0:4"</f>
        <v>0.21319444444444438</v>
      </c>
      <c r="H20" s="271">
        <f t="shared" ref="H20:T20" si="57">H16+"0:4"</f>
        <v>0.24097222222222217</v>
      </c>
      <c r="I20" s="271" t="s">
        <v>42</v>
      </c>
      <c r="J20" s="271">
        <f t="shared" ref="J20:K20" si="58">J16+"0:4"</f>
        <v>0.32430555555555551</v>
      </c>
      <c r="K20" s="271">
        <f t="shared" si="58"/>
        <v>0.3659722222222222</v>
      </c>
      <c r="L20" s="271">
        <f t="shared" ref="L20" si="59">L16+"0:4"</f>
        <v>0.40763888888888883</v>
      </c>
      <c r="M20" s="271">
        <f t="shared" ref="M20:N20" si="60">M16+"0:4"</f>
        <v>0.44930555555555551</v>
      </c>
      <c r="N20" s="271">
        <f t="shared" si="60"/>
        <v>0.4909722222222222</v>
      </c>
      <c r="O20" s="271">
        <f t="shared" si="57"/>
        <v>0.53263888888888888</v>
      </c>
      <c r="P20" s="271" t="s">
        <v>42</v>
      </c>
      <c r="Q20" s="271">
        <f t="shared" ref="Q20" si="61">Q16+"0:4"</f>
        <v>0.61597222222222214</v>
      </c>
      <c r="R20" s="271" t="s">
        <v>42</v>
      </c>
      <c r="S20" s="271">
        <f t="shared" ref="S20" si="62">S16+"0:4"</f>
        <v>0.6993055555555554</v>
      </c>
      <c r="T20" s="271">
        <f t="shared" si="57"/>
        <v>0.74097222222222214</v>
      </c>
      <c r="V20" s="55">
        <f t="shared" ref="V20" si="63">V16+"0:4"</f>
        <v>0.24097222222222217</v>
      </c>
      <c r="W20" s="55"/>
      <c r="X20" s="55" t="s">
        <v>42</v>
      </c>
      <c r="Y20" s="55">
        <f t="shared" ref="Y20" si="64">Y16+"0:4"</f>
        <v>0.43541666666666662</v>
      </c>
      <c r="Z20" s="55">
        <f>Z16+"0:4"</f>
        <v>0.48888888888888887</v>
      </c>
      <c r="AA20" s="55">
        <f t="shared" ref="AA20" si="65">AA16+"0:4"</f>
        <v>0.74097222222222214</v>
      </c>
      <c r="BX20" s="48"/>
    </row>
    <row r="21" spans="1:78" x14ac:dyDescent="0.2">
      <c r="A21" s="70">
        <v>15</v>
      </c>
      <c r="B21" s="70">
        <v>15</v>
      </c>
      <c r="C21" s="70">
        <v>15</v>
      </c>
      <c r="D21" s="45">
        <v>15</v>
      </c>
      <c r="F21" s="61" t="s">
        <v>108</v>
      </c>
      <c r="G21" s="271">
        <f t="shared" ref="G21:H21" si="66">G20+"0:3"</f>
        <v>0.21527777777777771</v>
      </c>
      <c r="H21" s="271">
        <f t="shared" si="66"/>
        <v>0.2430555555555555</v>
      </c>
      <c r="I21" s="271">
        <f>I19+"0:2"</f>
        <v>0.28472222222222215</v>
      </c>
      <c r="J21" s="271">
        <f>J20+"0:3"</f>
        <v>0.32638888888888884</v>
      </c>
      <c r="K21" s="271">
        <f>K20+"0:3"</f>
        <v>0.36805555555555552</v>
      </c>
      <c r="L21" s="271">
        <f>L20+"0:3"</f>
        <v>0.40972222222222215</v>
      </c>
      <c r="M21" s="271">
        <f t="shared" ref="M21" si="67">M20+"0:3"</f>
        <v>0.45138888888888884</v>
      </c>
      <c r="N21" s="271">
        <f>N20+"0:3"</f>
        <v>0.49305555555555552</v>
      </c>
      <c r="O21" s="271">
        <f>O20+"0:3"</f>
        <v>0.53472222222222221</v>
      </c>
      <c r="P21" s="271">
        <f>P19+"0:2"</f>
        <v>0.57638888888888884</v>
      </c>
      <c r="Q21" s="271">
        <f>Q20+"0:3"</f>
        <v>0.61805555555555547</v>
      </c>
      <c r="R21" s="271">
        <f>R19+"0:2"</f>
        <v>0.65972222222222221</v>
      </c>
      <c r="S21" s="271">
        <f>S20+"0:3"</f>
        <v>0.70138888888888873</v>
      </c>
      <c r="T21" s="271">
        <f>T20+"0:3"</f>
        <v>0.74305555555555547</v>
      </c>
      <c r="V21" s="55">
        <f t="shared" ref="V21" si="68">V20+"0:3"</f>
        <v>0.2430555555555555</v>
      </c>
      <c r="W21" s="55">
        <v>0.33333333333333331</v>
      </c>
      <c r="X21" s="55">
        <f>X19+"0:2"</f>
        <v>0.42083333333333323</v>
      </c>
      <c r="Y21" s="55">
        <f>Y20+"0:3"</f>
        <v>0.43749999999999994</v>
      </c>
      <c r="Z21" s="55">
        <f>Z20+"0:3"</f>
        <v>0.4909722222222222</v>
      </c>
      <c r="AA21" s="55">
        <f t="shared" ref="AA21" si="69">AA20+"0:3"</f>
        <v>0.74305555555555547</v>
      </c>
      <c r="BX21" s="48"/>
    </row>
    <row r="22" spans="1:78" x14ac:dyDescent="0.2">
      <c r="A22" s="70" t="s">
        <v>42</v>
      </c>
      <c r="B22" s="70" t="s">
        <v>42</v>
      </c>
      <c r="C22" s="70" t="s">
        <v>42</v>
      </c>
      <c r="D22" s="45">
        <v>16</v>
      </c>
      <c r="F22" s="39" t="s">
        <v>123</v>
      </c>
      <c r="G22" s="271"/>
      <c r="H22" s="271" t="s">
        <v>42</v>
      </c>
      <c r="I22" s="271" t="s">
        <v>42</v>
      </c>
      <c r="J22" s="271" t="s">
        <v>42</v>
      </c>
      <c r="K22" s="271" t="s">
        <v>42</v>
      </c>
      <c r="L22" s="271" t="s">
        <v>42</v>
      </c>
      <c r="M22" s="271" t="s">
        <v>42</v>
      </c>
      <c r="N22" s="271" t="s">
        <v>42</v>
      </c>
      <c r="O22" s="271" t="s">
        <v>42</v>
      </c>
      <c r="P22" s="271" t="s">
        <v>42</v>
      </c>
      <c r="Q22" s="271" t="s">
        <v>42</v>
      </c>
      <c r="R22" s="271" t="s">
        <v>42</v>
      </c>
      <c r="S22" s="271" t="s">
        <v>42</v>
      </c>
      <c r="T22" s="271" t="s">
        <v>42</v>
      </c>
      <c r="V22" s="55" t="s">
        <v>42</v>
      </c>
      <c r="W22" s="55" t="s">
        <v>42</v>
      </c>
      <c r="X22" s="55" t="s">
        <v>42</v>
      </c>
      <c r="Y22" s="55" t="s">
        <v>42</v>
      </c>
      <c r="Z22" s="55" t="s">
        <v>42</v>
      </c>
      <c r="AA22" s="55" t="s">
        <v>42</v>
      </c>
      <c r="BX22" s="48"/>
    </row>
    <row r="23" spans="1:78" x14ac:dyDescent="0.2">
      <c r="A23" s="70">
        <v>16.100000000000001</v>
      </c>
      <c r="B23" s="70">
        <v>16.100000000000001</v>
      </c>
      <c r="C23" s="70">
        <v>16.100000000000001</v>
      </c>
      <c r="D23" s="45">
        <v>17</v>
      </c>
      <c r="F23" s="64" t="s">
        <v>124</v>
      </c>
      <c r="G23" s="325"/>
      <c r="H23" s="271">
        <f>H21+"0:2"</f>
        <v>0.24444444444444438</v>
      </c>
      <c r="I23" s="325">
        <f>I21+"0:2"</f>
        <v>0.28611111111111104</v>
      </c>
      <c r="J23" s="325">
        <f>J21+"0:2"</f>
        <v>0.32777777777777772</v>
      </c>
      <c r="K23" s="271">
        <f t="shared" ref="K23" si="70">K21+"0:2"</f>
        <v>0.36944444444444441</v>
      </c>
      <c r="L23" s="325">
        <f>L21+"0:2"</f>
        <v>0.41111111111111104</v>
      </c>
      <c r="M23" s="271">
        <f t="shared" ref="M23" si="71">M21+"0:2"</f>
        <v>0.45277777777777772</v>
      </c>
      <c r="N23" s="325">
        <f>N21+"0:2"</f>
        <v>0.49444444444444441</v>
      </c>
      <c r="O23" s="271">
        <f t="shared" ref="O23:T23" si="72">O21+"0:2"</f>
        <v>0.53611111111111109</v>
      </c>
      <c r="P23" s="271">
        <f t="shared" si="72"/>
        <v>0.57777777777777772</v>
      </c>
      <c r="Q23" s="325">
        <f t="shared" ref="Q23:R23" si="73">Q21+"0:2"</f>
        <v>0.61944444444444435</v>
      </c>
      <c r="R23" s="271">
        <f t="shared" si="73"/>
        <v>0.66111111111111109</v>
      </c>
      <c r="S23" s="271">
        <f t="shared" si="72"/>
        <v>0.70277777777777761</v>
      </c>
      <c r="T23" s="271">
        <f t="shared" si="72"/>
        <v>0.74444444444444435</v>
      </c>
      <c r="V23" s="55">
        <f t="shared" ref="V23" si="74">V21+"0:2"</f>
        <v>0.24444444444444438</v>
      </c>
      <c r="W23" s="55">
        <f>W21+"0:2"</f>
        <v>0.3347222222222222</v>
      </c>
      <c r="X23" s="55">
        <f>X21+"0:2"</f>
        <v>0.42222222222222211</v>
      </c>
      <c r="Y23" s="55">
        <f>Y21+"0:2"</f>
        <v>0.43888888888888883</v>
      </c>
      <c r="Z23" s="55">
        <f>Z21+"0:2"</f>
        <v>0.49236111111111108</v>
      </c>
      <c r="AA23" s="55">
        <f t="shared" ref="AA23" si="75">AA21+"0:2"</f>
        <v>0.74444444444444435</v>
      </c>
      <c r="BU23" s="50"/>
      <c r="BV23" s="50"/>
      <c r="BW23" s="50"/>
    </row>
    <row r="24" spans="1:78" x14ac:dyDescent="0.2">
      <c r="A24" s="70">
        <v>17.100000000000001</v>
      </c>
      <c r="B24" s="70" t="s">
        <v>42</v>
      </c>
      <c r="C24" s="70" t="s">
        <v>42</v>
      </c>
      <c r="D24" s="45">
        <v>18</v>
      </c>
      <c r="F24" s="64" t="s">
        <v>349</v>
      </c>
      <c r="G24" s="327"/>
      <c r="H24" s="271" t="s">
        <v>42</v>
      </c>
      <c r="I24" s="271" t="s">
        <v>42</v>
      </c>
      <c r="J24" s="272"/>
      <c r="K24" s="271" t="s">
        <v>42</v>
      </c>
      <c r="L24" s="272"/>
      <c r="M24" s="271" t="s">
        <v>42</v>
      </c>
      <c r="N24" s="271"/>
      <c r="O24" s="271" t="s">
        <v>42</v>
      </c>
      <c r="P24" s="271" t="s">
        <v>42</v>
      </c>
      <c r="Q24" s="271" t="s">
        <v>42</v>
      </c>
      <c r="R24" s="271" t="s">
        <v>42</v>
      </c>
      <c r="S24" s="271"/>
      <c r="T24" s="271" t="s">
        <v>42</v>
      </c>
      <c r="V24" s="147"/>
      <c r="W24" s="147" t="s">
        <v>42</v>
      </c>
      <c r="X24" s="147"/>
      <c r="Y24" s="55">
        <f t="shared" ref="Y24:Y25" si="76">Y23+"0:3"</f>
        <v>0.44097222222222215</v>
      </c>
      <c r="Z24" s="147"/>
      <c r="AA24" s="147"/>
      <c r="BU24" s="50"/>
      <c r="BV24" s="50"/>
      <c r="BW24" s="50"/>
    </row>
    <row r="25" spans="1:78" x14ac:dyDescent="0.2">
      <c r="A25" s="70">
        <v>21.5</v>
      </c>
      <c r="B25" s="70">
        <v>19.5</v>
      </c>
      <c r="C25" s="70">
        <v>19.5</v>
      </c>
      <c r="D25" s="45">
        <v>19</v>
      </c>
      <c r="F25" s="65" t="s">
        <v>350</v>
      </c>
      <c r="G25" s="329"/>
      <c r="H25" s="273">
        <f>H23+"0:5"</f>
        <v>0.24791666666666659</v>
      </c>
      <c r="I25" s="329">
        <f>I23+"0:5"</f>
        <v>0.28958333333333325</v>
      </c>
      <c r="J25" s="329"/>
      <c r="K25" s="329">
        <f t="shared" ref="K25" si="77">K23+"0:5"</f>
        <v>0.37291666666666662</v>
      </c>
      <c r="L25" s="329"/>
      <c r="M25" s="329">
        <f t="shared" ref="M25" si="78">M23+"0:5"</f>
        <v>0.45624999999999993</v>
      </c>
      <c r="N25" s="329"/>
      <c r="O25" s="329">
        <f t="shared" ref="O25:T25" si="79">O23+"0:5"</f>
        <v>0.5395833333333333</v>
      </c>
      <c r="P25" s="329">
        <f t="shared" si="79"/>
        <v>0.58124999999999993</v>
      </c>
      <c r="Q25" s="329">
        <f t="shared" ref="Q25:R25" si="80">Q23+"0:5"</f>
        <v>0.62291666666666656</v>
      </c>
      <c r="R25" s="329">
        <f t="shared" si="80"/>
        <v>0.6645833333333333</v>
      </c>
      <c r="S25" s="329"/>
      <c r="T25" s="329">
        <f t="shared" si="79"/>
        <v>0.74791666666666656</v>
      </c>
      <c r="V25" s="42"/>
      <c r="W25" s="42">
        <f>W23+"0:5"</f>
        <v>0.33819444444444441</v>
      </c>
      <c r="X25" s="42"/>
      <c r="Y25" s="57">
        <f t="shared" si="76"/>
        <v>0.44305555555555548</v>
      </c>
      <c r="Z25" s="42"/>
      <c r="AA25" s="42"/>
      <c r="BU25" s="50"/>
      <c r="BV25" s="50"/>
      <c r="BW25" s="50"/>
    </row>
    <row r="26" spans="1:78" x14ac:dyDescent="0.2">
      <c r="I26" s="270"/>
      <c r="L26" s="270"/>
      <c r="M26" s="270"/>
      <c r="P26" s="270"/>
      <c r="S26" s="270"/>
      <c r="BX26" s="48"/>
      <c r="BY26" s="48"/>
      <c r="BZ26" s="48"/>
    </row>
    <row r="27" spans="1:78" x14ac:dyDescent="0.2">
      <c r="F27" s="59" t="s">
        <v>41</v>
      </c>
      <c r="G27" s="320" t="s">
        <v>0</v>
      </c>
      <c r="W27" s="7" t="s">
        <v>1</v>
      </c>
      <c r="BW27" s="50"/>
    </row>
    <row r="28" spans="1:78" x14ac:dyDescent="0.2">
      <c r="F28" s="51" t="s">
        <v>2</v>
      </c>
      <c r="G28" s="280">
        <v>2</v>
      </c>
      <c r="H28" s="280">
        <v>4</v>
      </c>
      <c r="I28" s="280">
        <v>6</v>
      </c>
      <c r="J28" s="280">
        <v>8</v>
      </c>
      <c r="K28" s="280">
        <v>10</v>
      </c>
      <c r="L28" s="280">
        <v>12</v>
      </c>
      <c r="M28" s="280">
        <v>14</v>
      </c>
      <c r="N28" s="280">
        <v>18</v>
      </c>
      <c r="O28" s="280">
        <v>20</v>
      </c>
      <c r="P28" s="280">
        <v>22</v>
      </c>
      <c r="Q28" s="280">
        <v>24</v>
      </c>
      <c r="R28" s="280">
        <v>26</v>
      </c>
      <c r="S28" s="280">
        <v>28</v>
      </c>
      <c r="U28" s="277"/>
      <c r="V28" s="82">
        <v>102</v>
      </c>
      <c r="W28" s="82">
        <v>104</v>
      </c>
      <c r="X28" s="82">
        <v>106</v>
      </c>
      <c r="Y28" s="82">
        <v>108</v>
      </c>
      <c r="Z28" s="82">
        <v>110</v>
      </c>
      <c r="AA28" s="82">
        <v>112</v>
      </c>
      <c r="BX28" s="48"/>
    </row>
    <row r="29" spans="1:78" x14ac:dyDescent="0.2">
      <c r="F29" s="51" t="s">
        <v>3</v>
      </c>
      <c r="G29" s="195" t="s">
        <v>4</v>
      </c>
      <c r="H29" s="195" t="s">
        <v>4</v>
      </c>
      <c r="I29" s="195" t="s">
        <v>4</v>
      </c>
      <c r="J29" s="195" t="s">
        <v>4</v>
      </c>
      <c r="K29" s="195" t="s">
        <v>4</v>
      </c>
      <c r="L29" s="195" t="s">
        <v>4</v>
      </c>
      <c r="M29" s="195" t="s">
        <v>4</v>
      </c>
      <c r="N29" s="195" t="s">
        <v>4</v>
      </c>
      <c r="O29" s="195" t="s">
        <v>4</v>
      </c>
      <c r="P29" s="195" t="s">
        <v>4</v>
      </c>
      <c r="Q29" s="195" t="s">
        <v>4</v>
      </c>
      <c r="R29" s="195" t="s">
        <v>4</v>
      </c>
      <c r="S29" s="195" t="s">
        <v>4</v>
      </c>
      <c r="U29" s="270"/>
      <c r="V29" s="82" t="s">
        <v>44</v>
      </c>
      <c r="W29" s="82" t="s">
        <v>122</v>
      </c>
      <c r="X29" s="82" t="s">
        <v>122</v>
      </c>
      <c r="Y29" s="82" t="s">
        <v>122</v>
      </c>
      <c r="Z29" s="82" t="s">
        <v>122</v>
      </c>
      <c r="AA29" s="82" t="s">
        <v>44</v>
      </c>
      <c r="BX29" s="48"/>
    </row>
    <row r="30" spans="1:78" x14ac:dyDescent="0.2">
      <c r="A30" s="70" t="s">
        <v>6</v>
      </c>
      <c r="B30" s="70" t="s">
        <v>6</v>
      </c>
      <c r="C30" s="70" t="s">
        <v>6</v>
      </c>
      <c r="D30" s="45" t="s">
        <v>7</v>
      </c>
      <c r="E30" s="70" t="s">
        <v>8</v>
      </c>
      <c r="F30" s="51" t="s">
        <v>9</v>
      </c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  <c r="S30" s="280"/>
      <c r="U30" s="277"/>
      <c r="V30" s="82"/>
      <c r="W30" s="82"/>
      <c r="X30" s="82"/>
      <c r="Y30" s="82"/>
      <c r="Z30" s="82"/>
      <c r="AA30" s="82"/>
      <c r="BX30" s="48"/>
    </row>
    <row r="31" spans="1:78" x14ac:dyDescent="0.2">
      <c r="A31" s="70">
        <v>0</v>
      </c>
      <c r="B31" s="70">
        <v>0</v>
      </c>
      <c r="C31" s="70">
        <v>0</v>
      </c>
      <c r="D31" s="45">
        <v>19</v>
      </c>
      <c r="E31" s="70"/>
      <c r="F31" s="61" t="s">
        <v>350</v>
      </c>
      <c r="G31" s="325">
        <v>0.20833333333333334</v>
      </c>
      <c r="H31" s="325">
        <v>0.25</v>
      </c>
      <c r="I31" s="325">
        <v>0.29166666666666669</v>
      </c>
      <c r="J31" s="325"/>
      <c r="K31" s="325">
        <v>0.375</v>
      </c>
      <c r="L31" s="325"/>
      <c r="M31" s="325">
        <v>0.45833333333333331</v>
      </c>
      <c r="N31" s="325">
        <v>0.54166666666666663</v>
      </c>
      <c r="O31" s="325">
        <v>0.58333333333333337</v>
      </c>
      <c r="P31" s="325">
        <v>0.625</v>
      </c>
      <c r="Q31" s="325">
        <v>0.66666666666666663</v>
      </c>
      <c r="R31" s="325"/>
      <c r="S31" s="325">
        <v>0.75</v>
      </c>
      <c r="U31" s="270"/>
      <c r="V31" s="21"/>
      <c r="W31" s="21">
        <v>0.33888888888888885</v>
      </c>
      <c r="X31" s="21"/>
      <c r="Y31" s="21">
        <v>0.44444444444444442</v>
      </c>
      <c r="Z31" s="21"/>
      <c r="AA31" s="21"/>
      <c r="BX31" s="48"/>
    </row>
    <row r="32" spans="1:78" x14ac:dyDescent="0.2">
      <c r="A32" s="70">
        <v>4.4000000000000004</v>
      </c>
      <c r="B32" s="70" t="s">
        <v>42</v>
      </c>
      <c r="C32" s="70" t="s">
        <v>42</v>
      </c>
      <c r="D32" s="45">
        <v>18</v>
      </c>
      <c r="E32" s="70"/>
      <c r="F32" s="61" t="s">
        <v>349</v>
      </c>
      <c r="G32" s="325" t="s">
        <v>42</v>
      </c>
      <c r="H32" s="325" t="s">
        <v>42</v>
      </c>
      <c r="I32" s="325" t="s">
        <v>42</v>
      </c>
      <c r="J32" s="325"/>
      <c r="K32" s="325" t="s">
        <v>42</v>
      </c>
      <c r="L32" s="325"/>
      <c r="M32" s="325" t="s">
        <v>42</v>
      </c>
      <c r="N32" s="325" t="s">
        <v>42</v>
      </c>
      <c r="O32" s="325" t="s">
        <v>42</v>
      </c>
      <c r="P32" s="325" t="s">
        <v>42</v>
      </c>
      <c r="Q32" s="325" t="s">
        <v>42</v>
      </c>
      <c r="R32" s="325"/>
      <c r="S32" s="325" t="s">
        <v>42</v>
      </c>
      <c r="U32" s="270"/>
      <c r="V32" s="21"/>
      <c r="W32" s="21">
        <f>W31+"0:6"</f>
        <v>0.3430555555555555</v>
      </c>
      <c r="X32" s="21"/>
      <c r="Y32" s="21" t="s">
        <v>42</v>
      </c>
      <c r="Z32" s="21"/>
      <c r="AA32" s="21"/>
      <c r="BX32" s="48"/>
    </row>
    <row r="33" spans="1:76" x14ac:dyDescent="0.2">
      <c r="A33" s="70">
        <v>5.4</v>
      </c>
      <c r="B33" s="70">
        <v>3.4</v>
      </c>
      <c r="C33" s="70">
        <v>3.4</v>
      </c>
      <c r="D33" s="45">
        <v>17</v>
      </c>
      <c r="E33" s="70"/>
      <c r="F33" s="61" t="s">
        <v>124</v>
      </c>
      <c r="G33" s="325">
        <f t="shared" ref="G33:I33" si="81">G31+"0:6"</f>
        <v>0.21250000000000002</v>
      </c>
      <c r="H33" s="325">
        <f t="shared" si="81"/>
        <v>0.25416666666666665</v>
      </c>
      <c r="I33" s="325">
        <f t="shared" si="81"/>
        <v>0.29583333333333334</v>
      </c>
      <c r="J33" s="325">
        <v>0.33749999999999997</v>
      </c>
      <c r="K33" s="325">
        <f t="shared" ref="K33" si="82">K31+"0:6"</f>
        <v>0.37916666666666665</v>
      </c>
      <c r="L33" s="325">
        <v>0.42083333333333334</v>
      </c>
      <c r="M33" s="325">
        <f t="shared" ref="M33" si="83">M31+"0:6"</f>
        <v>0.46249999999999997</v>
      </c>
      <c r="N33" s="325">
        <f t="shared" ref="N33:Q33" si="84">N31+"0:6"</f>
        <v>0.54583333333333328</v>
      </c>
      <c r="O33" s="325">
        <f t="shared" si="84"/>
        <v>0.58750000000000002</v>
      </c>
      <c r="P33" s="325">
        <f t="shared" si="84"/>
        <v>0.62916666666666665</v>
      </c>
      <c r="Q33" s="325">
        <f t="shared" si="84"/>
        <v>0.67083333333333328</v>
      </c>
      <c r="R33" s="325">
        <v>0.71250000000000002</v>
      </c>
      <c r="S33" s="325">
        <f t="shared" ref="S33" si="85">S31+"0:6"</f>
        <v>0.75416666666666665</v>
      </c>
      <c r="U33" s="270"/>
      <c r="V33" s="21">
        <v>0.25416666666666665</v>
      </c>
      <c r="W33" s="21">
        <f>W32+"0:2"</f>
        <v>0.34444444444444439</v>
      </c>
      <c r="X33" s="21">
        <v>0.4236111111111111</v>
      </c>
      <c r="Y33" s="21">
        <f>Y31+"0:6"</f>
        <v>0.44861111111111107</v>
      </c>
      <c r="Z33" s="21">
        <v>0.49305555555555558</v>
      </c>
      <c r="AA33" s="21">
        <v>0.75416666666666676</v>
      </c>
      <c r="BX33" s="48"/>
    </row>
    <row r="34" spans="1:76" x14ac:dyDescent="0.2">
      <c r="A34" s="70" t="s">
        <v>42</v>
      </c>
      <c r="B34" s="70">
        <v>4.2</v>
      </c>
      <c r="C34" s="70" t="s">
        <v>42</v>
      </c>
      <c r="D34" s="45">
        <v>16</v>
      </c>
      <c r="E34" s="70"/>
      <c r="F34" s="39" t="s">
        <v>123</v>
      </c>
      <c r="G34" s="325" t="s">
        <v>42</v>
      </c>
      <c r="H34" s="325" t="s">
        <v>42</v>
      </c>
      <c r="I34" s="325">
        <f>I33+"0:2"</f>
        <v>0.29722222222222222</v>
      </c>
      <c r="J34" s="325" t="s">
        <v>42</v>
      </c>
      <c r="K34" s="325" t="s">
        <v>42</v>
      </c>
      <c r="L34" s="325" t="s">
        <v>42</v>
      </c>
      <c r="M34" s="325" t="s">
        <v>42</v>
      </c>
      <c r="N34" s="325" t="s">
        <v>42</v>
      </c>
      <c r="O34" s="325" t="s">
        <v>42</v>
      </c>
      <c r="P34" s="325" t="s">
        <v>42</v>
      </c>
      <c r="Q34" s="325" t="s">
        <v>42</v>
      </c>
      <c r="R34" s="325" t="s">
        <v>42</v>
      </c>
      <c r="S34" s="325" t="s">
        <v>42</v>
      </c>
      <c r="U34" s="270"/>
      <c r="V34" s="21" t="s">
        <v>42</v>
      </c>
      <c r="W34" s="21" t="s">
        <v>42</v>
      </c>
      <c r="X34" s="21" t="s">
        <v>42</v>
      </c>
      <c r="Y34" s="21" t="s">
        <v>42</v>
      </c>
      <c r="Z34" s="21" t="s">
        <v>42</v>
      </c>
      <c r="AA34" s="21" t="s">
        <v>42</v>
      </c>
      <c r="BX34" s="48"/>
    </row>
    <row r="35" spans="1:76" x14ac:dyDescent="0.2">
      <c r="A35" s="70">
        <v>6.5</v>
      </c>
      <c r="B35" s="70">
        <v>4.8</v>
      </c>
      <c r="C35" s="70">
        <v>4.5</v>
      </c>
      <c r="D35" s="45">
        <v>15</v>
      </c>
      <c r="F35" s="61" t="s">
        <v>108</v>
      </c>
      <c r="G35" s="325">
        <f>G33+"0:4"</f>
        <v>0.21527777777777779</v>
      </c>
      <c r="H35" s="325">
        <f>H33+"0:4"</f>
        <v>0.25694444444444442</v>
      </c>
      <c r="I35" s="325">
        <f>I34+"0:2"</f>
        <v>0.2986111111111111</v>
      </c>
      <c r="J35" s="325">
        <f t="shared" ref="J35" si="86">J33+"0:4"</f>
        <v>0.34027777777777773</v>
      </c>
      <c r="K35" s="325">
        <f t="shared" ref="K35:L35" si="87">K33+"0:4"</f>
        <v>0.38194444444444442</v>
      </c>
      <c r="L35" s="325">
        <f t="shared" si="87"/>
        <v>0.4236111111111111</v>
      </c>
      <c r="M35" s="325">
        <f t="shared" ref="M35" si="88">M33+"0:4"</f>
        <v>0.46527777777777773</v>
      </c>
      <c r="N35" s="325">
        <f t="shared" ref="N35:R35" si="89">N33+"0:4"</f>
        <v>0.54861111111111105</v>
      </c>
      <c r="O35" s="325">
        <f t="shared" si="89"/>
        <v>0.59027777777777779</v>
      </c>
      <c r="P35" s="325">
        <f t="shared" si="89"/>
        <v>0.63194444444444442</v>
      </c>
      <c r="Q35" s="325">
        <f t="shared" si="89"/>
        <v>0.67361111111111105</v>
      </c>
      <c r="R35" s="325">
        <f t="shared" si="89"/>
        <v>0.71527777777777779</v>
      </c>
      <c r="S35" s="325">
        <f t="shared" ref="S35" si="90">S33+"0:4"</f>
        <v>0.75694444444444442</v>
      </c>
      <c r="U35" s="270"/>
      <c r="V35" s="21">
        <f>V33+"0:4"</f>
        <v>0.25694444444444442</v>
      </c>
      <c r="W35" s="21">
        <f>W33+"0:3"</f>
        <v>0.34652777777777771</v>
      </c>
      <c r="X35" s="21">
        <f>X33+"0:4"</f>
        <v>0.42638888888888887</v>
      </c>
      <c r="Y35" s="21">
        <f>Y33+"0:4"</f>
        <v>0.45138888888888884</v>
      </c>
      <c r="Z35" s="21">
        <f>Z33+"0:3"</f>
        <v>0.49513888888888891</v>
      </c>
      <c r="AA35" s="21">
        <f>AA33+"0:4"</f>
        <v>0.75694444444444453</v>
      </c>
      <c r="BX35" s="48"/>
    </row>
    <row r="36" spans="1:76" x14ac:dyDescent="0.2">
      <c r="A36" s="70">
        <v>8.3000000000000007</v>
      </c>
      <c r="B36" s="70" t="s">
        <v>42</v>
      </c>
      <c r="C36" s="70">
        <v>6.3</v>
      </c>
      <c r="D36" s="45">
        <v>14</v>
      </c>
      <c r="F36" s="61" t="s">
        <v>154</v>
      </c>
      <c r="G36" s="325">
        <f t="shared" ref="G36:J36" si="91">G35+"0:3"</f>
        <v>0.21736111111111112</v>
      </c>
      <c r="H36" s="325">
        <f t="shared" si="91"/>
        <v>0.25902777777777775</v>
      </c>
      <c r="I36" s="325" t="s">
        <v>42</v>
      </c>
      <c r="J36" s="325">
        <f t="shared" si="91"/>
        <v>0.34236111111111106</v>
      </c>
      <c r="K36" s="325">
        <f t="shared" ref="K36:L36" si="92">K35+"0:3"</f>
        <v>0.38402777777777775</v>
      </c>
      <c r="L36" s="325">
        <f t="shared" si="92"/>
        <v>0.42569444444444443</v>
      </c>
      <c r="M36" s="325">
        <f t="shared" ref="M36" si="93">M35+"0:3"</f>
        <v>0.46736111111111106</v>
      </c>
      <c r="N36" s="325">
        <f t="shared" ref="N36" si="94">N35+"0:3"</f>
        <v>0.55069444444444438</v>
      </c>
      <c r="O36" s="325" t="s">
        <v>42</v>
      </c>
      <c r="P36" s="325">
        <f t="shared" ref="P36" si="95">P35+"0:3"</f>
        <v>0.63402777777777775</v>
      </c>
      <c r="Q36" s="325" t="s">
        <v>42</v>
      </c>
      <c r="R36" s="325">
        <f t="shared" ref="R36" si="96">R35+"0:3"</f>
        <v>0.71736111111111112</v>
      </c>
      <c r="S36" s="325">
        <f t="shared" ref="S36" si="97">S35+"0:3"</f>
        <v>0.75902777777777775</v>
      </c>
      <c r="U36" s="270"/>
      <c r="V36" s="21">
        <f t="shared" ref="V36" si="98">V35+"0:3"</f>
        <v>0.25902777777777775</v>
      </c>
      <c r="W36" s="21"/>
      <c r="X36" s="21">
        <f>X35+"0:3"</f>
        <v>0.4284722222222222</v>
      </c>
      <c r="Y36" s="21">
        <f>Y35+"0:3"</f>
        <v>0.45347222222222217</v>
      </c>
      <c r="Z36" s="21" t="s">
        <v>42</v>
      </c>
      <c r="AA36" s="21">
        <f>AA35+"0:3"</f>
        <v>0.75902777777777786</v>
      </c>
      <c r="BX36" s="48"/>
    </row>
    <row r="37" spans="1:76" x14ac:dyDescent="0.2">
      <c r="A37" s="70" t="s">
        <v>42</v>
      </c>
      <c r="B37" s="70">
        <v>6</v>
      </c>
      <c r="C37" s="70" t="s">
        <v>42</v>
      </c>
      <c r="D37" s="45">
        <v>13</v>
      </c>
      <c r="F37" s="61" t="s">
        <v>348</v>
      </c>
      <c r="G37" s="325" t="s">
        <v>42</v>
      </c>
      <c r="H37" s="325" t="s">
        <v>42</v>
      </c>
      <c r="I37" s="325">
        <f>I35+"0:2"</f>
        <v>0.3</v>
      </c>
      <c r="J37" s="325" t="s">
        <v>42</v>
      </c>
      <c r="K37" s="325" t="s">
        <v>42</v>
      </c>
      <c r="L37" s="325" t="s">
        <v>42</v>
      </c>
      <c r="M37" s="325" t="s">
        <v>42</v>
      </c>
      <c r="N37" s="325" t="s">
        <v>42</v>
      </c>
      <c r="O37" s="325">
        <f>O35+"0:2"</f>
        <v>0.59166666666666667</v>
      </c>
      <c r="P37" s="325" t="s">
        <v>42</v>
      </c>
      <c r="Q37" s="325">
        <f>Q35+"0:2"</f>
        <v>0.67499999999999993</v>
      </c>
      <c r="R37" s="325" t="s">
        <v>42</v>
      </c>
      <c r="S37" s="325" t="s">
        <v>42</v>
      </c>
      <c r="U37" s="270"/>
      <c r="V37" s="21" t="s">
        <v>42</v>
      </c>
      <c r="W37" s="21"/>
      <c r="X37" s="21" t="s">
        <v>42</v>
      </c>
      <c r="Y37" s="21" t="s">
        <v>42</v>
      </c>
      <c r="Z37" s="21">
        <f>Z35+"0:2"</f>
        <v>0.49652777777777779</v>
      </c>
      <c r="AA37" s="21" t="s">
        <v>42</v>
      </c>
      <c r="BX37" s="48"/>
    </row>
    <row r="38" spans="1:76" x14ac:dyDescent="0.2">
      <c r="A38" s="70" t="s">
        <v>42</v>
      </c>
      <c r="B38" s="70">
        <v>6.9</v>
      </c>
      <c r="C38" s="70" t="s">
        <v>42</v>
      </c>
      <c r="D38" s="45">
        <v>12</v>
      </c>
      <c r="F38" s="61" t="s">
        <v>110</v>
      </c>
      <c r="G38" s="325" t="s">
        <v>42</v>
      </c>
      <c r="H38" s="325" t="s">
        <v>42</v>
      </c>
      <c r="I38" s="325">
        <f>I37+"0:2"</f>
        <v>0.30138888888888887</v>
      </c>
      <c r="J38" s="325" t="s">
        <v>42</v>
      </c>
      <c r="K38" s="325" t="s">
        <v>42</v>
      </c>
      <c r="L38" s="325" t="s">
        <v>42</v>
      </c>
      <c r="M38" s="325" t="s">
        <v>42</v>
      </c>
      <c r="N38" s="325" t="s">
        <v>42</v>
      </c>
      <c r="O38" s="325">
        <f>O37+"0:2"</f>
        <v>0.59305555555555556</v>
      </c>
      <c r="P38" s="325" t="s">
        <v>42</v>
      </c>
      <c r="Q38" s="325">
        <f>Q37+"0:2"</f>
        <v>0.67638888888888882</v>
      </c>
      <c r="R38" s="325" t="s">
        <v>42</v>
      </c>
      <c r="S38" s="325" t="s">
        <v>42</v>
      </c>
      <c r="U38" s="270"/>
      <c r="V38" s="21" t="s">
        <v>42</v>
      </c>
      <c r="W38" s="21"/>
      <c r="X38" s="21" t="s">
        <v>42</v>
      </c>
      <c r="Y38" s="21" t="s">
        <v>42</v>
      </c>
      <c r="Z38" s="21">
        <f>Z37+"0:2"</f>
        <v>0.49791666666666667</v>
      </c>
      <c r="AA38" s="21" t="s">
        <v>42</v>
      </c>
      <c r="BX38" s="48"/>
    </row>
    <row r="39" spans="1:76" x14ac:dyDescent="0.2">
      <c r="A39" s="70" t="s">
        <v>42</v>
      </c>
      <c r="B39" s="70">
        <v>7.7</v>
      </c>
      <c r="C39" s="70" t="s">
        <v>42</v>
      </c>
      <c r="D39" s="45">
        <v>11</v>
      </c>
      <c r="F39" s="61" t="s">
        <v>347</v>
      </c>
      <c r="G39" s="325" t="s">
        <v>42</v>
      </c>
      <c r="H39" s="325" t="s">
        <v>42</v>
      </c>
      <c r="I39" s="325">
        <f>I38+"0:1"</f>
        <v>0.30208333333333331</v>
      </c>
      <c r="J39" s="325" t="s">
        <v>42</v>
      </c>
      <c r="K39" s="325" t="s">
        <v>42</v>
      </c>
      <c r="L39" s="325" t="s">
        <v>42</v>
      </c>
      <c r="M39" s="325" t="s">
        <v>42</v>
      </c>
      <c r="N39" s="325" t="s">
        <v>42</v>
      </c>
      <c r="O39" s="325">
        <f>O38+"0:1"</f>
        <v>0.59375</v>
      </c>
      <c r="P39" s="325" t="s">
        <v>42</v>
      </c>
      <c r="Q39" s="325">
        <f>Q38+"0:1"</f>
        <v>0.67708333333333326</v>
      </c>
      <c r="R39" s="325" t="s">
        <v>42</v>
      </c>
      <c r="S39" s="325" t="s">
        <v>42</v>
      </c>
      <c r="U39" s="270"/>
      <c r="V39" s="21" t="s">
        <v>42</v>
      </c>
      <c r="W39" s="21"/>
      <c r="X39" s="21" t="s">
        <v>42</v>
      </c>
      <c r="Y39" s="21" t="s">
        <v>42</v>
      </c>
      <c r="Z39" s="21">
        <f>Z38+"0:1"</f>
        <v>0.49861111111111112</v>
      </c>
      <c r="AA39" s="21" t="s">
        <v>42</v>
      </c>
      <c r="BX39" s="48"/>
    </row>
    <row r="40" spans="1:76" x14ac:dyDescent="0.2">
      <c r="A40" s="70">
        <v>11.4</v>
      </c>
      <c r="B40" s="70">
        <v>9.7000000000000011</v>
      </c>
      <c r="C40" s="70">
        <v>9.4</v>
      </c>
      <c r="D40" s="45">
        <v>10</v>
      </c>
      <c r="F40" s="61" t="s">
        <v>346</v>
      </c>
      <c r="G40" s="325">
        <f>G36+"0:4"</f>
        <v>0.22013888888888888</v>
      </c>
      <c r="H40" s="325">
        <f t="shared" ref="H40:J40" si="99">H36+"0:4"</f>
        <v>0.26180555555555551</v>
      </c>
      <c r="I40" s="325">
        <f>I39+"0:2"</f>
        <v>0.3034722222222222</v>
      </c>
      <c r="J40" s="325">
        <f t="shared" si="99"/>
        <v>0.34513888888888883</v>
      </c>
      <c r="K40" s="325">
        <f t="shared" ref="K40:L40" si="100">K36+"0:4"</f>
        <v>0.38680555555555551</v>
      </c>
      <c r="L40" s="325">
        <f t="shared" si="100"/>
        <v>0.4284722222222222</v>
      </c>
      <c r="M40" s="325">
        <f t="shared" ref="M40" si="101">M36+"0:4"</f>
        <v>0.47013888888888883</v>
      </c>
      <c r="N40" s="325">
        <f t="shared" ref="N40" si="102">N36+"0:4"</f>
        <v>0.55347222222222214</v>
      </c>
      <c r="O40" s="325">
        <f>O39+"0:2"</f>
        <v>0.59513888888888888</v>
      </c>
      <c r="P40" s="325">
        <f t="shared" ref="P40" si="103">P36+"0:4"</f>
        <v>0.63680555555555551</v>
      </c>
      <c r="Q40" s="325">
        <f>Q39+"0:2"</f>
        <v>0.67847222222222214</v>
      </c>
      <c r="R40" s="325">
        <f t="shared" ref="R40" si="104">R36+"0:4"</f>
        <v>0.72013888888888888</v>
      </c>
      <c r="S40" s="325">
        <f t="shared" ref="S40" si="105">S36+"0:4"</f>
        <v>0.76180555555555551</v>
      </c>
      <c r="U40" s="270"/>
      <c r="V40" s="21">
        <f t="shared" ref="V40" si="106">V36+"0:4"</f>
        <v>0.26180555555555551</v>
      </c>
      <c r="W40" s="21"/>
      <c r="X40" s="21">
        <f>X36+"0:4"</f>
        <v>0.43124999999999997</v>
      </c>
      <c r="Y40" s="21">
        <f>Y36+"0:4"</f>
        <v>0.45624999999999993</v>
      </c>
      <c r="Z40" s="21">
        <f>Z39+"0:2"</f>
        <v>0.5</v>
      </c>
      <c r="AA40" s="21">
        <f>AA36+"0:4"</f>
        <v>0.76180555555555562</v>
      </c>
      <c r="BX40" s="48"/>
    </row>
    <row r="41" spans="1:76" x14ac:dyDescent="0.2">
      <c r="A41" s="70">
        <v>13.2</v>
      </c>
      <c r="B41" s="70">
        <v>11.5</v>
      </c>
      <c r="C41" s="70">
        <v>11.2</v>
      </c>
      <c r="D41" s="45">
        <v>9</v>
      </c>
      <c r="F41" s="61" t="s">
        <v>345</v>
      </c>
      <c r="G41" s="325">
        <f t="shared" ref="G41:J42" si="107">G40+"0:3"</f>
        <v>0.22222222222222221</v>
      </c>
      <c r="H41" s="325">
        <f t="shared" si="107"/>
        <v>0.26388888888888884</v>
      </c>
      <c r="I41" s="325">
        <f t="shared" si="107"/>
        <v>0.30555555555555552</v>
      </c>
      <c r="J41" s="325">
        <f t="shared" si="107"/>
        <v>0.34722222222222215</v>
      </c>
      <c r="K41" s="325">
        <f t="shared" ref="K41:L41" si="108">K40+"0:3"</f>
        <v>0.38888888888888884</v>
      </c>
      <c r="L41" s="325">
        <f t="shared" si="108"/>
        <v>0.43055555555555552</v>
      </c>
      <c r="M41" s="325">
        <f t="shared" ref="M41" si="109">M40+"0:3"</f>
        <v>0.47222222222222215</v>
      </c>
      <c r="N41" s="325">
        <f t="shared" ref="N41:R41" si="110">N40+"0:3"</f>
        <v>0.55555555555555547</v>
      </c>
      <c r="O41" s="325">
        <f t="shared" si="110"/>
        <v>0.59722222222222221</v>
      </c>
      <c r="P41" s="325">
        <f t="shared" si="110"/>
        <v>0.63888888888888884</v>
      </c>
      <c r="Q41" s="325">
        <f t="shared" si="110"/>
        <v>0.68055555555555547</v>
      </c>
      <c r="R41" s="325">
        <f t="shared" si="110"/>
        <v>0.72222222222222221</v>
      </c>
      <c r="S41" s="325">
        <f t="shared" ref="S41" si="111">S40+"0:3"</f>
        <v>0.76388888888888884</v>
      </c>
      <c r="U41" s="270"/>
      <c r="V41" s="21">
        <f t="shared" ref="V41:V42" si="112">V40+"0:3"</f>
        <v>0.26388888888888884</v>
      </c>
      <c r="W41" s="21"/>
      <c r="X41" s="21"/>
      <c r="Y41" s="21"/>
      <c r="Z41" s="21">
        <f t="shared" ref="Z41" si="113">Z40+"0:3"</f>
        <v>0.50208333333333333</v>
      </c>
      <c r="AA41" s="21">
        <f>AA40+"0:3"</f>
        <v>0.76388888888888895</v>
      </c>
      <c r="BX41" s="48"/>
    </row>
    <row r="42" spans="1:76" x14ac:dyDescent="0.2">
      <c r="A42" s="70">
        <v>14.7</v>
      </c>
      <c r="B42" s="70">
        <v>13</v>
      </c>
      <c r="C42" s="70">
        <v>12.7</v>
      </c>
      <c r="D42" s="45">
        <v>8</v>
      </c>
      <c r="F42" s="61" t="s">
        <v>344</v>
      </c>
      <c r="G42" s="325">
        <f t="shared" si="107"/>
        <v>0.22430555555555554</v>
      </c>
      <c r="H42" s="325">
        <f t="shared" si="107"/>
        <v>0.26597222222222217</v>
      </c>
      <c r="I42" s="325">
        <f t="shared" si="107"/>
        <v>0.30763888888888885</v>
      </c>
      <c r="J42" s="325">
        <f t="shared" si="107"/>
        <v>0.34930555555555548</v>
      </c>
      <c r="K42" s="325">
        <f t="shared" ref="K42:L42" si="114">K41+"0:3"</f>
        <v>0.39097222222222217</v>
      </c>
      <c r="L42" s="325">
        <f t="shared" si="114"/>
        <v>0.43263888888888885</v>
      </c>
      <c r="M42" s="325">
        <f t="shared" ref="M42" si="115">M41+"0:3"</f>
        <v>0.47430555555555548</v>
      </c>
      <c r="N42" s="325">
        <f t="shared" ref="N42:R42" si="116">N41+"0:3"</f>
        <v>0.5576388888888888</v>
      </c>
      <c r="O42" s="325">
        <f t="shared" si="116"/>
        <v>0.59930555555555554</v>
      </c>
      <c r="P42" s="325">
        <f t="shared" si="116"/>
        <v>0.64097222222222217</v>
      </c>
      <c r="Q42" s="325">
        <f t="shared" si="116"/>
        <v>0.6826388888888888</v>
      </c>
      <c r="R42" s="325">
        <f t="shared" si="116"/>
        <v>0.72430555555555554</v>
      </c>
      <c r="S42" s="325">
        <f t="shared" ref="S42" si="117">S41+"0:3"</f>
        <v>0.76597222222222217</v>
      </c>
      <c r="U42" s="270"/>
      <c r="V42" s="21">
        <f t="shared" si="112"/>
        <v>0.26597222222222217</v>
      </c>
      <c r="W42" s="21"/>
      <c r="X42" s="21"/>
      <c r="Y42" s="21"/>
      <c r="Z42" s="21">
        <f t="shared" ref="Z42" si="118">Z41+"0:3"</f>
        <v>0.50416666666666665</v>
      </c>
      <c r="AA42" s="21">
        <f>AA41+"0:3"</f>
        <v>0.76597222222222228</v>
      </c>
      <c r="BX42" s="48"/>
    </row>
    <row r="43" spans="1:76" x14ac:dyDescent="0.2">
      <c r="A43" s="70">
        <v>15.5</v>
      </c>
      <c r="B43" s="70">
        <v>13.8</v>
      </c>
      <c r="C43" s="70">
        <v>13.5</v>
      </c>
      <c r="D43" s="45">
        <v>7</v>
      </c>
      <c r="F43" s="61" t="s">
        <v>343</v>
      </c>
      <c r="G43" s="325">
        <f t="shared" ref="G43:J43" si="119">G42+"0:1"</f>
        <v>0.22499999999999998</v>
      </c>
      <c r="H43" s="325">
        <f t="shared" si="119"/>
        <v>0.26666666666666661</v>
      </c>
      <c r="I43" s="325">
        <f t="shared" si="119"/>
        <v>0.30833333333333329</v>
      </c>
      <c r="J43" s="325">
        <f t="shared" si="119"/>
        <v>0.34999999999999992</v>
      </c>
      <c r="K43" s="325">
        <f t="shared" ref="K43:L43" si="120">K42+"0:1"</f>
        <v>0.39166666666666661</v>
      </c>
      <c r="L43" s="325">
        <f t="shared" si="120"/>
        <v>0.43333333333333329</v>
      </c>
      <c r="M43" s="325">
        <f t="shared" ref="M43" si="121">M42+"0:1"</f>
        <v>0.47499999999999992</v>
      </c>
      <c r="N43" s="325">
        <f t="shared" ref="N43:R43" si="122">N42+"0:1"</f>
        <v>0.55833333333333324</v>
      </c>
      <c r="O43" s="325">
        <f t="shared" si="122"/>
        <v>0.6</v>
      </c>
      <c r="P43" s="325">
        <f t="shared" si="122"/>
        <v>0.64166666666666661</v>
      </c>
      <c r="Q43" s="325">
        <f t="shared" si="122"/>
        <v>0.68333333333333324</v>
      </c>
      <c r="R43" s="325">
        <f t="shared" si="122"/>
        <v>0.72499999999999998</v>
      </c>
      <c r="S43" s="325">
        <f t="shared" ref="S43" si="123">S42+"0:1"</f>
        <v>0.76666666666666661</v>
      </c>
      <c r="U43" s="270"/>
      <c r="V43" s="21">
        <f t="shared" ref="V43" si="124">V42+"0:1"</f>
        <v>0.26666666666666661</v>
      </c>
      <c r="W43" s="21"/>
      <c r="X43" s="21"/>
      <c r="Y43" s="21"/>
      <c r="Z43" s="21">
        <f t="shared" ref="Z43" si="125">Z42+"0:1"</f>
        <v>0.50486111111111109</v>
      </c>
      <c r="AA43" s="21">
        <f>AA42+"0:1"</f>
        <v>0.76666666666666672</v>
      </c>
      <c r="BX43" s="48"/>
    </row>
    <row r="44" spans="1:76" x14ac:dyDescent="0.2">
      <c r="A44" s="70">
        <v>17</v>
      </c>
      <c r="B44" s="70">
        <v>15.3</v>
      </c>
      <c r="C44" s="70">
        <v>15</v>
      </c>
      <c r="D44" s="45">
        <v>6</v>
      </c>
      <c r="F44" s="61" t="s">
        <v>333</v>
      </c>
      <c r="G44" s="325">
        <f>G43+"0:2"</f>
        <v>0.22638888888888886</v>
      </c>
      <c r="H44" s="325">
        <f t="shared" ref="H44:J46" si="126">H43+"0:2"</f>
        <v>0.26805555555555549</v>
      </c>
      <c r="I44" s="325">
        <f t="shared" si="126"/>
        <v>0.30972222222222218</v>
      </c>
      <c r="J44" s="325">
        <f t="shared" si="126"/>
        <v>0.35138888888888881</v>
      </c>
      <c r="K44" s="325">
        <f t="shared" ref="K44:L44" si="127">K43+"0:2"</f>
        <v>0.39305555555555549</v>
      </c>
      <c r="L44" s="325">
        <f t="shared" si="127"/>
        <v>0.43472222222222218</v>
      </c>
      <c r="M44" s="325">
        <f t="shared" ref="M44" si="128">M43+"0:2"</f>
        <v>0.47638888888888881</v>
      </c>
      <c r="N44" s="325">
        <f t="shared" ref="N44:R44" si="129">N43+"0:2"</f>
        <v>0.55972222222222212</v>
      </c>
      <c r="O44" s="325">
        <f t="shared" si="129"/>
        <v>0.60138888888888886</v>
      </c>
      <c r="P44" s="325">
        <f t="shared" si="129"/>
        <v>0.64305555555555549</v>
      </c>
      <c r="Q44" s="325">
        <f t="shared" si="129"/>
        <v>0.68472222222222212</v>
      </c>
      <c r="R44" s="325">
        <f t="shared" si="129"/>
        <v>0.72638888888888886</v>
      </c>
      <c r="S44" s="325">
        <f t="shared" ref="S44" si="130">S43+"0:2"</f>
        <v>0.76805555555555549</v>
      </c>
      <c r="U44" s="270"/>
      <c r="V44" s="21">
        <f t="shared" ref="V44:V46" si="131">V43+"0:2"</f>
        <v>0.26805555555555549</v>
      </c>
      <c r="W44" s="21"/>
      <c r="X44" s="21"/>
      <c r="Y44" s="21"/>
      <c r="Z44" s="21">
        <f t="shared" ref="Z44" si="132">Z43+"0:2"</f>
        <v>0.50624999999999998</v>
      </c>
      <c r="AA44" s="21">
        <f>AA43+"0:2"</f>
        <v>0.7680555555555556</v>
      </c>
      <c r="BX44" s="48"/>
    </row>
    <row r="45" spans="1:76" x14ac:dyDescent="0.2">
      <c r="A45" s="70">
        <v>18</v>
      </c>
      <c r="B45" s="70">
        <v>16.3</v>
      </c>
      <c r="C45" s="70">
        <v>16</v>
      </c>
      <c r="D45" s="45">
        <v>5</v>
      </c>
      <c r="F45" s="61" t="s">
        <v>334</v>
      </c>
      <c r="G45" s="325">
        <f>G44+"0:2"</f>
        <v>0.22777777777777775</v>
      </c>
      <c r="H45" s="325">
        <f t="shared" si="126"/>
        <v>0.26944444444444438</v>
      </c>
      <c r="I45" s="325">
        <f t="shared" si="126"/>
        <v>0.31111111111111106</v>
      </c>
      <c r="J45" s="325">
        <f t="shared" si="126"/>
        <v>0.35277777777777769</v>
      </c>
      <c r="K45" s="325">
        <f t="shared" ref="K45:L45" si="133">K44+"0:2"</f>
        <v>0.39444444444444438</v>
      </c>
      <c r="L45" s="325">
        <f t="shared" si="133"/>
        <v>0.43611111111111106</v>
      </c>
      <c r="M45" s="325">
        <f t="shared" ref="M45" si="134">M44+"0:2"</f>
        <v>0.47777777777777769</v>
      </c>
      <c r="N45" s="325">
        <f t="shared" ref="N45:R45" si="135">N44+"0:2"</f>
        <v>0.56111111111111101</v>
      </c>
      <c r="O45" s="325">
        <f t="shared" si="135"/>
        <v>0.60277777777777775</v>
      </c>
      <c r="P45" s="325">
        <f t="shared" si="135"/>
        <v>0.64444444444444438</v>
      </c>
      <c r="Q45" s="325">
        <f t="shared" si="135"/>
        <v>0.68611111111111101</v>
      </c>
      <c r="R45" s="325">
        <f t="shared" si="135"/>
        <v>0.72777777777777775</v>
      </c>
      <c r="S45" s="325">
        <f t="shared" ref="S45" si="136">S44+"0:2"</f>
        <v>0.76944444444444438</v>
      </c>
      <c r="U45" s="270"/>
      <c r="V45" s="21">
        <f t="shared" si="131"/>
        <v>0.26944444444444438</v>
      </c>
      <c r="W45" s="21"/>
      <c r="X45" s="21"/>
      <c r="Y45" s="21"/>
      <c r="Z45" s="21">
        <f t="shared" ref="Z45" si="137">Z44+"0:2"</f>
        <v>0.50763888888888886</v>
      </c>
      <c r="AA45" s="21">
        <f>AA44+"0:2"</f>
        <v>0.76944444444444449</v>
      </c>
      <c r="BX45" s="48"/>
    </row>
    <row r="46" spans="1:76" x14ac:dyDescent="0.2">
      <c r="A46" s="70">
        <v>19.100000000000001</v>
      </c>
      <c r="B46" s="70">
        <v>17.400000000000002</v>
      </c>
      <c r="C46" s="70">
        <v>17.100000000000001</v>
      </c>
      <c r="D46" s="45">
        <v>4</v>
      </c>
      <c r="F46" s="61" t="s">
        <v>89</v>
      </c>
      <c r="G46" s="325">
        <f>G45+"0:2"</f>
        <v>0.22916666666666663</v>
      </c>
      <c r="H46" s="325">
        <f t="shared" si="126"/>
        <v>0.27083333333333326</v>
      </c>
      <c r="I46" s="325">
        <f t="shared" si="126"/>
        <v>0.31249999999999994</v>
      </c>
      <c r="J46" s="325">
        <f t="shared" si="126"/>
        <v>0.35416666666666657</v>
      </c>
      <c r="K46" s="325">
        <f t="shared" ref="K46:L46" si="138">K45+"0:2"</f>
        <v>0.39583333333333326</v>
      </c>
      <c r="L46" s="325">
        <f t="shared" si="138"/>
        <v>0.43749999999999994</v>
      </c>
      <c r="M46" s="325">
        <f t="shared" ref="M46" si="139">M45+"0:2"</f>
        <v>0.47916666666666657</v>
      </c>
      <c r="N46" s="325">
        <f t="shared" ref="N46:R46" si="140">N45+"0:2"</f>
        <v>0.56249999999999989</v>
      </c>
      <c r="O46" s="325">
        <f t="shared" si="140"/>
        <v>0.60416666666666663</v>
      </c>
      <c r="P46" s="325">
        <f t="shared" si="140"/>
        <v>0.64583333333333326</v>
      </c>
      <c r="Q46" s="325">
        <f t="shared" si="140"/>
        <v>0.68749999999999989</v>
      </c>
      <c r="R46" s="325">
        <f t="shared" si="140"/>
        <v>0.72916666666666663</v>
      </c>
      <c r="S46" s="325">
        <f t="shared" ref="S46" si="141">S45+"0:2"</f>
        <v>0.77083333333333326</v>
      </c>
      <c r="U46" s="270"/>
      <c r="V46" s="21">
        <f t="shared" si="131"/>
        <v>0.27083333333333326</v>
      </c>
      <c r="W46" s="21"/>
      <c r="X46" s="21"/>
      <c r="Y46" s="21"/>
      <c r="Z46" s="21">
        <f t="shared" ref="Z46" si="142">Z45+"0:2"</f>
        <v>0.50902777777777775</v>
      </c>
      <c r="AA46" s="21">
        <f>AA45+"0:2"</f>
        <v>0.77083333333333337</v>
      </c>
      <c r="BX46" s="48"/>
    </row>
    <row r="47" spans="1:76" x14ac:dyDescent="0.2">
      <c r="A47" s="70">
        <v>19.600000000000001</v>
      </c>
      <c r="B47" s="70">
        <v>17.899999999999999</v>
      </c>
      <c r="C47" s="70">
        <v>18.100000000000001</v>
      </c>
      <c r="D47" s="45">
        <v>3</v>
      </c>
      <c r="F47" s="61" t="s">
        <v>227</v>
      </c>
      <c r="G47" s="325">
        <f>G46+"0:1"</f>
        <v>0.22986111111111107</v>
      </c>
      <c r="H47" s="325">
        <f t="shared" ref="H47:J47" si="143">H46+"0:1"</f>
        <v>0.2715277777777777</v>
      </c>
      <c r="I47" s="325">
        <f t="shared" si="143"/>
        <v>0.31319444444444439</v>
      </c>
      <c r="J47" s="325">
        <f t="shared" si="143"/>
        <v>0.35486111111111102</v>
      </c>
      <c r="K47" s="325">
        <f t="shared" ref="K47:L47" si="144">K46+"0:1"</f>
        <v>0.3965277777777777</v>
      </c>
      <c r="L47" s="325">
        <f t="shared" si="144"/>
        <v>0.43819444444444439</v>
      </c>
      <c r="M47" s="325">
        <f t="shared" ref="M47" si="145">M46+"0:1"</f>
        <v>0.47986111111111102</v>
      </c>
      <c r="N47" s="325">
        <f t="shared" ref="N47:R47" si="146">N46+"0:1"</f>
        <v>0.56319444444444433</v>
      </c>
      <c r="O47" s="325">
        <f t="shared" si="146"/>
        <v>0.60486111111111107</v>
      </c>
      <c r="P47" s="325">
        <f t="shared" si="146"/>
        <v>0.6465277777777777</v>
      </c>
      <c r="Q47" s="325">
        <f t="shared" si="146"/>
        <v>0.68819444444444433</v>
      </c>
      <c r="R47" s="325">
        <f t="shared" si="146"/>
        <v>0.72986111111111107</v>
      </c>
      <c r="S47" s="325">
        <f t="shared" ref="S47" si="147">S46+"0:1"</f>
        <v>0.7715277777777777</v>
      </c>
      <c r="U47" s="270"/>
      <c r="V47" s="21">
        <f t="shared" ref="V47" si="148">V46+"0:1"</f>
        <v>0.2715277777777777</v>
      </c>
      <c r="W47" s="21"/>
      <c r="X47" s="21"/>
      <c r="Y47" s="21"/>
      <c r="Z47" s="21">
        <f t="shared" ref="Z47" si="149">Z46+"0:1"</f>
        <v>0.50972222222222219</v>
      </c>
      <c r="AA47" s="21">
        <f t="shared" ref="AA47" si="150">AA46+"0:1"</f>
        <v>0.77152777777777781</v>
      </c>
      <c r="BX47" s="48"/>
    </row>
    <row r="48" spans="1:76" x14ac:dyDescent="0.2">
      <c r="A48" s="70">
        <v>20.6</v>
      </c>
      <c r="B48" s="70">
        <v>18.900000000000002</v>
      </c>
      <c r="C48" s="70">
        <v>18.600000000000001</v>
      </c>
      <c r="D48" s="45">
        <v>2</v>
      </c>
      <c r="F48" s="61" t="s">
        <v>11</v>
      </c>
      <c r="G48" s="325">
        <f>G47+"0:2"</f>
        <v>0.23124999999999996</v>
      </c>
      <c r="H48" s="325">
        <f t="shared" ref="H48:J48" si="151">H47+"0:2"</f>
        <v>0.27291666666666659</v>
      </c>
      <c r="I48" s="325">
        <f t="shared" si="151"/>
        <v>0.31458333333333327</v>
      </c>
      <c r="J48" s="325">
        <f t="shared" si="151"/>
        <v>0.3562499999999999</v>
      </c>
      <c r="K48" s="325">
        <f t="shared" ref="K48:L48" si="152">K47+"0:2"</f>
        <v>0.39791666666666659</v>
      </c>
      <c r="L48" s="325">
        <f t="shared" si="152"/>
        <v>0.43958333333333327</v>
      </c>
      <c r="M48" s="325">
        <f t="shared" ref="M48" si="153">M47+"0:2"</f>
        <v>0.4812499999999999</v>
      </c>
      <c r="N48" s="325">
        <f t="shared" ref="N48:R48" si="154">N47+"0:2"</f>
        <v>0.56458333333333321</v>
      </c>
      <c r="O48" s="325">
        <f t="shared" si="154"/>
        <v>0.60624999999999996</v>
      </c>
      <c r="P48" s="325">
        <f t="shared" si="154"/>
        <v>0.64791666666666659</v>
      </c>
      <c r="Q48" s="325">
        <f t="shared" si="154"/>
        <v>0.68958333333333321</v>
      </c>
      <c r="R48" s="325">
        <f t="shared" si="154"/>
        <v>0.73124999999999996</v>
      </c>
      <c r="S48" s="325">
        <f t="shared" ref="S48" si="155">S47+"0:2"</f>
        <v>0.77291666666666659</v>
      </c>
      <c r="U48" s="270"/>
      <c r="V48" s="21">
        <f t="shared" ref="V48" si="156">V47+"0:2"</f>
        <v>0.27291666666666659</v>
      </c>
      <c r="W48" s="21"/>
      <c r="X48" s="21"/>
      <c r="Y48" s="21"/>
      <c r="Z48" s="21">
        <f t="shared" ref="Z48" si="157">Z47+"0:2"</f>
        <v>0.51111111111111107</v>
      </c>
      <c r="AA48" s="21">
        <f t="shared" ref="AA48" si="158">AA47+"0:2"</f>
        <v>0.7729166666666667</v>
      </c>
      <c r="BX48" s="48"/>
    </row>
    <row r="49" spans="1:76" x14ac:dyDescent="0.2">
      <c r="A49" s="70">
        <v>21.5</v>
      </c>
      <c r="B49" s="70">
        <v>19.8</v>
      </c>
      <c r="C49" s="70">
        <v>19.5</v>
      </c>
      <c r="D49" s="45">
        <v>1</v>
      </c>
      <c r="F49" s="62" t="s">
        <v>10</v>
      </c>
      <c r="G49" s="329">
        <f>G48+"0:3"</f>
        <v>0.23333333333333328</v>
      </c>
      <c r="H49" s="329">
        <f t="shared" ref="H49:J49" si="159">H48+"0:3"</f>
        <v>0.27499999999999991</v>
      </c>
      <c r="I49" s="329">
        <f t="shared" si="159"/>
        <v>0.3166666666666666</v>
      </c>
      <c r="J49" s="329">
        <f t="shared" si="159"/>
        <v>0.35833333333333323</v>
      </c>
      <c r="K49" s="329">
        <f t="shared" ref="K49:L49" si="160">K48+"0:3"</f>
        <v>0.39999999999999991</v>
      </c>
      <c r="L49" s="329">
        <f t="shared" si="160"/>
        <v>0.4416666666666666</v>
      </c>
      <c r="M49" s="329">
        <f t="shared" ref="M49" si="161">M48+"0:3"</f>
        <v>0.48333333333333323</v>
      </c>
      <c r="N49" s="329">
        <f t="shared" ref="N49:R49" si="162">N48+"0:3"</f>
        <v>0.56666666666666654</v>
      </c>
      <c r="O49" s="329">
        <f t="shared" si="162"/>
        <v>0.60833333333333328</v>
      </c>
      <c r="P49" s="329">
        <f t="shared" si="162"/>
        <v>0.64999999999999991</v>
      </c>
      <c r="Q49" s="329">
        <f t="shared" si="162"/>
        <v>0.69166666666666654</v>
      </c>
      <c r="R49" s="329">
        <f t="shared" si="162"/>
        <v>0.73333333333333328</v>
      </c>
      <c r="S49" s="329">
        <f t="shared" ref="S49" si="163">S48+"0:3"</f>
        <v>0.77499999999999991</v>
      </c>
      <c r="U49" s="270"/>
      <c r="V49" s="42">
        <f t="shared" ref="V49" si="164">V48+"0:3"</f>
        <v>0.27499999999999991</v>
      </c>
      <c r="W49" s="42"/>
      <c r="X49" s="42"/>
      <c r="Y49" s="42"/>
      <c r="Z49" s="42">
        <f t="shared" ref="Z49" si="165">Z48+"0:3"</f>
        <v>0.5131944444444444</v>
      </c>
      <c r="AA49" s="42">
        <f>AA48+"0:3"</f>
        <v>0.77500000000000002</v>
      </c>
      <c r="BX49" s="48"/>
    </row>
    <row r="50" spans="1:76" x14ac:dyDescent="0.2">
      <c r="BU50" s="50"/>
      <c r="BV50" s="50"/>
      <c r="BW50" s="50"/>
    </row>
    <row r="51" spans="1:76" x14ac:dyDescent="0.2">
      <c r="G51" s="267"/>
      <c r="H51" s="267"/>
      <c r="I51" s="267"/>
      <c r="J51" s="267"/>
      <c r="K51" s="267"/>
      <c r="L51" s="267"/>
      <c r="M51" s="267"/>
      <c r="N51" s="267"/>
      <c r="O51" s="267"/>
      <c r="P51" s="267"/>
      <c r="Q51" s="267"/>
      <c r="R51" s="267"/>
      <c r="BW51" s="50"/>
    </row>
    <row r="52" spans="1:76" x14ac:dyDescent="0.2">
      <c r="G52" s="276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43"/>
  <sheetViews>
    <sheetView showGridLines="0" workbookViewId="0">
      <selection activeCell="K28" sqref="K28"/>
    </sheetView>
  </sheetViews>
  <sheetFormatPr defaultRowHeight="12" x14ac:dyDescent="0.2"/>
  <cols>
    <col min="1" max="4" width="5.140625" style="45" customWidth="1"/>
    <col min="5" max="5" width="35.5703125" style="3" customWidth="1"/>
    <col min="6" max="13" width="6.140625" style="253" customWidth="1"/>
    <col min="14" max="44" width="6.140625" style="45" customWidth="1"/>
    <col min="45" max="67" width="9.140625" style="45"/>
    <col min="68" max="16384" width="9.140625" style="3"/>
  </cols>
  <sheetData>
    <row r="1" spans="1:67" s="50" customFormat="1" x14ac:dyDescent="0.2">
      <c r="A1" s="48"/>
      <c r="B1" s="48"/>
      <c r="C1" s="45"/>
      <c r="D1" s="48"/>
      <c r="F1" s="259"/>
      <c r="G1" s="259"/>
      <c r="H1" s="259"/>
      <c r="I1" s="259"/>
      <c r="J1" s="259"/>
      <c r="K1" s="259"/>
      <c r="L1" s="259"/>
      <c r="M1" s="259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</row>
    <row r="2" spans="1:67" s="113" customFormat="1" ht="15" x14ac:dyDescent="0.25">
      <c r="A2" s="111"/>
      <c r="B2" s="111"/>
      <c r="C2" s="112"/>
      <c r="D2" s="111"/>
      <c r="E2" s="80" t="s">
        <v>406</v>
      </c>
      <c r="F2" s="318"/>
      <c r="G2" s="318"/>
      <c r="H2" s="318"/>
      <c r="I2" s="318"/>
      <c r="J2" s="318"/>
      <c r="K2" s="318"/>
      <c r="L2" s="330"/>
      <c r="M2" s="330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</row>
    <row r="3" spans="1:67" s="50" customFormat="1" x14ac:dyDescent="0.2">
      <c r="A3" s="48"/>
      <c r="B3" s="48"/>
      <c r="C3" s="45"/>
      <c r="D3" s="48"/>
      <c r="F3" s="320" t="s">
        <v>0</v>
      </c>
      <c r="G3" s="259"/>
      <c r="H3" s="259"/>
      <c r="I3" s="259"/>
      <c r="J3" s="259"/>
      <c r="K3" s="259"/>
      <c r="L3" s="259"/>
      <c r="M3" s="259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</row>
    <row r="4" spans="1:67" s="50" customFormat="1" x14ac:dyDescent="0.2">
      <c r="A4" s="48"/>
      <c r="B4" s="48"/>
      <c r="C4" s="45"/>
      <c r="D4" s="48"/>
      <c r="E4" s="51" t="s">
        <v>2</v>
      </c>
      <c r="F4" s="280">
        <v>1</v>
      </c>
      <c r="G4" s="280">
        <v>3</v>
      </c>
      <c r="H4" s="280">
        <v>5</v>
      </c>
      <c r="I4" s="280">
        <v>7</v>
      </c>
      <c r="J4" s="280">
        <v>9</v>
      </c>
      <c r="K4" s="280">
        <v>11</v>
      </c>
      <c r="L4" s="280">
        <v>13</v>
      </c>
      <c r="M4" s="259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</row>
    <row r="5" spans="1:67" s="50" customFormat="1" x14ac:dyDescent="0.2">
      <c r="A5" s="48"/>
      <c r="B5" s="48"/>
      <c r="C5" s="45"/>
      <c r="D5" s="48"/>
      <c r="E5" s="51" t="s">
        <v>3</v>
      </c>
      <c r="F5" s="195" t="s">
        <v>4</v>
      </c>
      <c r="G5" s="195" t="s">
        <v>4</v>
      </c>
      <c r="H5" s="195" t="s">
        <v>4</v>
      </c>
      <c r="I5" s="195" t="s">
        <v>4</v>
      </c>
      <c r="J5" s="195" t="s">
        <v>4</v>
      </c>
      <c r="K5" s="195" t="s">
        <v>4</v>
      </c>
      <c r="L5" s="195" t="s">
        <v>4</v>
      </c>
      <c r="M5" s="259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</row>
    <row r="6" spans="1:67" s="50" customFormat="1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280"/>
      <c r="G6" s="280"/>
      <c r="H6" s="259"/>
      <c r="I6" s="280"/>
      <c r="J6" s="280"/>
      <c r="K6" s="280"/>
      <c r="L6" s="280"/>
      <c r="M6" s="259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</row>
    <row r="7" spans="1:67" s="50" customFormat="1" x14ac:dyDescent="0.2">
      <c r="A7" s="45">
        <v>0</v>
      </c>
      <c r="B7" s="45"/>
      <c r="C7" s="45">
        <v>1</v>
      </c>
      <c r="D7" s="48"/>
      <c r="E7" s="71" t="s">
        <v>124</v>
      </c>
      <c r="F7" s="269">
        <v>0.20486111111111113</v>
      </c>
      <c r="G7" s="271">
        <v>0.23263888888888887</v>
      </c>
      <c r="H7" s="269">
        <v>0.37847222222222227</v>
      </c>
      <c r="I7" s="269">
        <v>0.56597222222222221</v>
      </c>
      <c r="J7" s="269">
        <v>0.62847222222222221</v>
      </c>
      <c r="K7" s="269">
        <v>0.71180555555555547</v>
      </c>
      <c r="L7" s="269">
        <v>0.79513888888888884</v>
      </c>
      <c r="M7" s="259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</row>
    <row r="8" spans="1:67" s="50" customFormat="1" x14ac:dyDescent="0.2">
      <c r="A8" s="45" t="s">
        <v>42</v>
      </c>
      <c r="B8" s="45">
        <v>0</v>
      </c>
      <c r="C8" s="45">
        <v>2</v>
      </c>
      <c r="D8" s="48"/>
      <c r="E8" s="64" t="s">
        <v>154</v>
      </c>
      <c r="F8" s="274" t="s">
        <v>42</v>
      </c>
      <c r="G8" s="274" t="s">
        <v>42</v>
      </c>
      <c r="H8" s="274" t="s">
        <v>42</v>
      </c>
      <c r="I8" s="274" t="s">
        <v>42</v>
      </c>
      <c r="J8" s="274" t="s">
        <v>42</v>
      </c>
      <c r="K8" s="274" t="s">
        <v>42</v>
      </c>
      <c r="L8" s="274" t="s">
        <v>42</v>
      </c>
      <c r="M8" s="259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</row>
    <row r="9" spans="1:67" s="50" customFormat="1" x14ac:dyDescent="0.2">
      <c r="A9" s="45">
        <v>1.1000000000000001</v>
      </c>
      <c r="B9" s="45">
        <v>1.8</v>
      </c>
      <c r="C9" s="45">
        <v>3</v>
      </c>
      <c r="D9" s="48"/>
      <c r="E9" s="64" t="s">
        <v>108</v>
      </c>
      <c r="F9" s="271">
        <f>F7+"0:3"</f>
        <v>0.20694444444444446</v>
      </c>
      <c r="G9" s="271">
        <f t="shared" ref="G9:L9" si="0">G7+"0:5"</f>
        <v>0.23611111111111108</v>
      </c>
      <c r="H9" s="271">
        <f t="shared" si="0"/>
        <v>0.38194444444444448</v>
      </c>
      <c r="I9" s="271">
        <f t="shared" si="0"/>
        <v>0.56944444444444442</v>
      </c>
      <c r="J9" s="271">
        <f t="shared" si="0"/>
        <v>0.63194444444444442</v>
      </c>
      <c r="K9" s="271">
        <f t="shared" si="0"/>
        <v>0.71527777777777768</v>
      </c>
      <c r="L9" s="271">
        <f t="shared" si="0"/>
        <v>0.79861111111111105</v>
      </c>
      <c r="M9" s="259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</row>
    <row r="10" spans="1:67" s="50" customFormat="1" x14ac:dyDescent="0.2">
      <c r="A10" s="45">
        <v>4.5</v>
      </c>
      <c r="B10" s="45">
        <v>5.2</v>
      </c>
      <c r="C10" s="45">
        <v>4</v>
      </c>
      <c r="D10" s="48"/>
      <c r="E10" s="64" t="s">
        <v>155</v>
      </c>
      <c r="F10" s="271">
        <f t="shared" ref="F10:L11" si="1">F9+"0:4"</f>
        <v>0.20972222222222223</v>
      </c>
      <c r="G10" s="271">
        <f t="shared" ref="G10" si="2">G9+"0:4"</f>
        <v>0.23888888888888885</v>
      </c>
      <c r="H10" s="271">
        <f t="shared" si="1"/>
        <v>0.38472222222222224</v>
      </c>
      <c r="I10" s="271">
        <f t="shared" si="1"/>
        <v>0.57222222222222219</v>
      </c>
      <c r="J10" s="271">
        <f t="shared" si="1"/>
        <v>0.63472222222222219</v>
      </c>
      <c r="K10" s="271">
        <f t="shared" si="1"/>
        <v>0.71805555555555545</v>
      </c>
      <c r="L10" s="271">
        <f t="shared" si="1"/>
        <v>0.80138888888888882</v>
      </c>
      <c r="M10" s="259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</row>
    <row r="11" spans="1:67" s="50" customFormat="1" x14ac:dyDescent="0.2">
      <c r="A11" s="45">
        <v>6.5</v>
      </c>
      <c r="B11" s="45">
        <v>7.2</v>
      </c>
      <c r="C11" s="45">
        <v>5</v>
      </c>
      <c r="D11" s="48"/>
      <c r="E11" s="64" t="s">
        <v>156</v>
      </c>
      <c r="F11" s="271">
        <f t="shared" si="1"/>
        <v>0.21249999999999999</v>
      </c>
      <c r="G11" s="271">
        <f t="shared" si="1"/>
        <v>0.24166666666666661</v>
      </c>
      <c r="H11" s="271">
        <f t="shared" si="1"/>
        <v>0.38750000000000001</v>
      </c>
      <c r="I11" s="271">
        <f t="shared" si="1"/>
        <v>0.57499999999999996</v>
      </c>
      <c r="J11" s="271">
        <f t="shared" si="1"/>
        <v>0.63749999999999996</v>
      </c>
      <c r="K11" s="271">
        <f t="shared" si="1"/>
        <v>0.72083333333333321</v>
      </c>
      <c r="L11" s="271">
        <f t="shared" si="1"/>
        <v>0.80416666666666659</v>
      </c>
      <c r="M11" s="259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</row>
    <row r="12" spans="1:67" s="50" customFormat="1" x14ac:dyDescent="0.2">
      <c r="A12" s="45">
        <v>8</v>
      </c>
      <c r="B12" s="45">
        <v>8.6999999999999993</v>
      </c>
      <c r="C12" s="45">
        <v>6</v>
      </c>
      <c r="D12" s="48"/>
      <c r="E12" s="64" t="s">
        <v>157</v>
      </c>
      <c r="F12" s="271">
        <f t="shared" ref="F12:L12" si="3">F11+"0:2"</f>
        <v>0.21388888888888888</v>
      </c>
      <c r="G12" s="271">
        <f t="shared" si="3"/>
        <v>0.2430555555555555</v>
      </c>
      <c r="H12" s="271">
        <f t="shared" si="3"/>
        <v>0.3888888888888889</v>
      </c>
      <c r="I12" s="271">
        <f t="shared" si="3"/>
        <v>0.57638888888888884</v>
      </c>
      <c r="J12" s="271">
        <f t="shared" si="3"/>
        <v>0.63888888888888884</v>
      </c>
      <c r="K12" s="271">
        <f t="shared" si="3"/>
        <v>0.7222222222222221</v>
      </c>
      <c r="L12" s="271">
        <f t="shared" si="3"/>
        <v>0.80555555555555547</v>
      </c>
      <c r="M12" s="259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</row>
    <row r="13" spans="1:67" s="50" customFormat="1" x14ac:dyDescent="0.2">
      <c r="A13" s="45">
        <v>10.4</v>
      </c>
      <c r="B13" s="45">
        <v>11.1</v>
      </c>
      <c r="C13" s="45">
        <v>7</v>
      </c>
      <c r="D13" s="48"/>
      <c r="E13" s="64" t="s">
        <v>158</v>
      </c>
      <c r="F13" s="271">
        <f t="shared" ref="F13:L13" si="4">F12+"0:4"</f>
        <v>0.21666666666666665</v>
      </c>
      <c r="G13" s="271">
        <f t="shared" si="4"/>
        <v>0.24583333333333326</v>
      </c>
      <c r="H13" s="271">
        <f t="shared" si="4"/>
        <v>0.39166666666666666</v>
      </c>
      <c r="I13" s="271">
        <f t="shared" si="4"/>
        <v>0.57916666666666661</v>
      </c>
      <c r="J13" s="271">
        <f t="shared" si="4"/>
        <v>0.64166666666666661</v>
      </c>
      <c r="K13" s="271">
        <f t="shared" si="4"/>
        <v>0.72499999999999987</v>
      </c>
      <c r="L13" s="271">
        <f t="shared" si="4"/>
        <v>0.80833333333333324</v>
      </c>
      <c r="M13" s="259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</row>
    <row r="14" spans="1:67" s="50" customFormat="1" x14ac:dyDescent="0.2">
      <c r="A14" s="45">
        <v>14.6</v>
      </c>
      <c r="B14" s="45">
        <v>15.299999999999999</v>
      </c>
      <c r="C14" s="45">
        <v>8</v>
      </c>
      <c r="D14" s="48"/>
      <c r="E14" s="114" t="s">
        <v>160</v>
      </c>
      <c r="F14" s="271">
        <f t="shared" ref="F14:L14" si="5">F13+"0:4"</f>
        <v>0.21944444444444441</v>
      </c>
      <c r="G14" s="271">
        <f t="shared" si="5"/>
        <v>0.24861111111111103</v>
      </c>
      <c r="H14" s="271">
        <f t="shared" si="5"/>
        <v>0.39444444444444443</v>
      </c>
      <c r="I14" s="271">
        <f t="shared" si="5"/>
        <v>0.58194444444444438</v>
      </c>
      <c r="J14" s="271">
        <f t="shared" si="5"/>
        <v>0.64444444444444438</v>
      </c>
      <c r="K14" s="271">
        <f t="shared" si="5"/>
        <v>0.72777777777777763</v>
      </c>
      <c r="L14" s="271">
        <f t="shared" si="5"/>
        <v>0.81111111111111101</v>
      </c>
      <c r="M14" s="259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</row>
    <row r="15" spans="1:67" s="50" customFormat="1" x14ac:dyDescent="0.2">
      <c r="A15" s="45">
        <v>17</v>
      </c>
      <c r="B15" s="45">
        <v>17.7</v>
      </c>
      <c r="C15" s="45">
        <v>9</v>
      </c>
      <c r="D15" s="48"/>
      <c r="E15" s="115" t="s">
        <v>161</v>
      </c>
      <c r="F15" s="271">
        <f t="shared" ref="F15:L15" si="6">F14+"0:3"</f>
        <v>0.22152777777777774</v>
      </c>
      <c r="G15" s="271">
        <f t="shared" si="6"/>
        <v>0.25069444444444439</v>
      </c>
      <c r="H15" s="271">
        <f t="shared" si="6"/>
        <v>0.39652777777777776</v>
      </c>
      <c r="I15" s="271">
        <f t="shared" si="6"/>
        <v>0.5840277777777777</v>
      </c>
      <c r="J15" s="271">
        <f t="shared" si="6"/>
        <v>0.6465277777777777</v>
      </c>
      <c r="K15" s="271">
        <f t="shared" si="6"/>
        <v>0.72986111111111096</v>
      </c>
      <c r="L15" s="271">
        <f t="shared" si="6"/>
        <v>0.81319444444444433</v>
      </c>
      <c r="M15" s="259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</row>
    <row r="16" spans="1:67" s="50" customFormat="1" x14ac:dyDescent="0.2">
      <c r="A16" s="45">
        <v>18.899999999999999</v>
      </c>
      <c r="B16" s="45">
        <v>19.600000000000001</v>
      </c>
      <c r="C16" s="45">
        <v>10</v>
      </c>
      <c r="D16" s="48"/>
      <c r="E16" s="115" t="s">
        <v>162</v>
      </c>
      <c r="F16" s="271">
        <f t="shared" ref="F16:H16" si="7">F15+"0:2"</f>
        <v>0.22291666666666662</v>
      </c>
      <c r="G16" s="271">
        <f t="shared" ref="G16" si="8">G15+"0:2"</f>
        <v>0.25208333333333327</v>
      </c>
      <c r="H16" s="271">
        <f t="shared" si="7"/>
        <v>0.39791666666666664</v>
      </c>
      <c r="I16" s="271">
        <f t="shared" ref="I16:L16" si="9">I15+"0:2"</f>
        <v>0.58541666666666659</v>
      </c>
      <c r="J16" s="271">
        <f t="shared" si="9"/>
        <v>0.64791666666666659</v>
      </c>
      <c r="K16" s="271">
        <f t="shared" si="9"/>
        <v>0.73124999999999984</v>
      </c>
      <c r="L16" s="271">
        <f t="shared" si="9"/>
        <v>0.81458333333333321</v>
      </c>
      <c r="M16" s="259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</row>
    <row r="17" spans="1:67" s="50" customFormat="1" x14ac:dyDescent="0.2">
      <c r="A17" s="45">
        <v>20.399999999999999</v>
      </c>
      <c r="B17" s="45"/>
      <c r="C17" s="45">
        <v>11</v>
      </c>
      <c r="D17" s="48"/>
      <c r="E17" s="61" t="s">
        <v>386</v>
      </c>
      <c r="F17" s="271"/>
      <c r="G17" s="271">
        <f t="shared" ref="G17:L17" si="10">G16+"0:2"</f>
        <v>0.25347222222222215</v>
      </c>
      <c r="H17" s="271">
        <f t="shared" si="10"/>
        <v>0.39930555555555552</v>
      </c>
      <c r="I17" s="271">
        <f t="shared" si="10"/>
        <v>0.58680555555555547</v>
      </c>
      <c r="J17" s="271">
        <f t="shared" si="10"/>
        <v>0.64930555555555547</v>
      </c>
      <c r="K17" s="271">
        <f t="shared" si="10"/>
        <v>0.73263888888888873</v>
      </c>
      <c r="L17" s="271">
        <f t="shared" si="10"/>
        <v>0.8159722222222221</v>
      </c>
      <c r="M17" s="259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</row>
    <row r="18" spans="1:67" s="50" customFormat="1" x14ac:dyDescent="0.2">
      <c r="A18" s="45">
        <v>21.3</v>
      </c>
      <c r="B18" s="45"/>
      <c r="C18" s="45">
        <v>12</v>
      </c>
      <c r="D18" s="48"/>
      <c r="E18" s="61" t="s">
        <v>387</v>
      </c>
      <c r="F18" s="271"/>
      <c r="G18" s="271">
        <f t="shared" ref="G18:L18" si="11">G17+"0:1"</f>
        <v>0.2541666666666666</v>
      </c>
      <c r="H18" s="271">
        <f t="shared" si="11"/>
        <v>0.39999999999999997</v>
      </c>
      <c r="I18" s="271">
        <f t="shared" si="11"/>
        <v>0.58749999999999991</v>
      </c>
      <c r="J18" s="271">
        <f t="shared" si="11"/>
        <v>0.64999999999999991</v>
      </c>
      <c r="K18" s="271">
        <f t="shared" si="11"/>
        <v>0.73333333333333317</v>
      </c>
      <c r="L18" s="271">
        <f t="shared" si="11"/>
        <v>0.81666666666666654</v>
      </c>
      <c r="M18" s="259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</row>
    <row r="19" spans="1:67" s="50" customFormat="1" x14ac:dyDescent="0.2">
      <c r="A19" s="45">
        <v>23.5</v>
      </c>
      <c r="B19" s="45"/>
      <c r="C19" s="45">
        <v>14</v>
      </c>
      <c r="D19" s="48"/>
      <c r="E19" s="65" t="s">
        <v>388</v>
      </c>
      <c r="F19" s="273"/>
      <c r="G19" s="273">
        <f t="shared" ref="G19:L19" si="12">G18+"0:3"</f>
        <v>0.25624999999999992</v>
      </c>
      <c r="H19" s="273">
        <f t="shared" si="12"/>
        <v>0.40208333333333329</v>
      </c>
      <c r="I19" s="273">
        <f t="shared" si="12"/>
        <v>0.58958333333333324</v>
      </c>
      <c r="J19" s="273">
        <f t="shared" si="12"/>
        <v>0.65208333333333324</v>
      </c>
      <c r="K19" s="273">
        <f t="shared" si="12"/>
        <v>0.7354166666666665</v>
      </c>
      <c r="L19" s="273">
        <f t="shared" si="12"/>
        <v>0.81874999999999987</v>
      </c>
      <c r="M19" s="259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</row>
    <row r="20" spans="1:67" s="50" customFormat="1" x14ac:dyDescent="0.2">
      <c r="A20" s="45"/>
      <c r="B20" s="45"/>
      <c r="C20" s="45"/>
      <c r="D20" s="48"/>
      <c r="E20" s="109"/>
      <c r="F20" s="259"/>
      <c r="G20" s="259"/>
      <c r="H20" s="259"/>
      <c r="I20" s="259"/>
      <c r="J20" s="259"/>
      <c r="K20" s="259"/>
      <c r="L20" s="259"/>
      <c r="M20" s="259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</row>
    <row r="21" spans="1:67" s="50" customFormat="1" x14ac:dyDescent="0.2">
      <c r="A21" s="48"/>
      <c r="B21" s="48"/>
      <c r="C21" s="45"/>
      <c r="D21" s="48"/>
      <c r="E21" s="109"/>
      <c r="F21" s="259"/>
      <c r="G21" s="259"/>
      <c r="H21" s="259"/>
      <c r="I21" s="259"/>
      <c r="J21" s="259"/>
      <c r="K21" s="259"/>
      <c r="L21" s="259"/>
      <c r="M21" s="259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</row>
    <row r="22" spans="1:67" s="50" customFormat="1" x14ac:dyDescent="0.2">
      <c r="A22" s="48"/>
      <c r="B22" s="48"/>
      <c r="C22" s="45"/>
      <c r="D22" s="48"/>
      <c r="E22" s="109"/>
      <c r="F22" s="259"/>
      <c r="G22" s="259"/>
      <c r="H22" s="259"/>
      <c r="I22" s="259"/>
      <c r="J22" s="259"/>
      <c r="K22" s="259"/>
      <c r="L22" s="259"/>
      <c r="M22" s="259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</row>
    <row r="23" spans="1:67" s="50" customFormat="1" x14ac:dyDescent="0.2">
      <c r="A23" s="48"/>
      <c r="B23" s="48"/>
      <c r="C23" s="45"/>
      <c r="D23" s="48"/>
      <c r="E23" s="109"/>
      <c r="F23" s="320" t="s">
        <v>0</v>
      </c>
      <c r="G23" s="259"/>
      <c r="H23" s="259"/>
      <c r="I23" s="259"/>
      <c r="J23" s="259"/>
      <c r="K23" s="259"/>
      <c r="L23" s="259"/>
      <c r="M23" s="259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</row>
    <row r="24" spans="1:67" s="50" customFormat="1" x14ac:dyDescent="0.2">
      <c r="A24" s="48"/>
      <c r="B24" s="48"/>
      <c r="C24" s="45"/>
      <c r="D24" s="48"/>
      <c r="E24" s="59" t="s">
        <v>41</v>
      </c>
      <c r="F24" s="259"/>
      <c r="G24" s="259"/>
      <c r="H24" s="259"/>
      <c r="I24" s="259"/>
      <c r="J24" s="259"/>
      <c r="K24" s="259"/>
      <c r="L24" s="259"/>
      <c r="M24" s="259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</row>
    <row r="25" spans="1:67" s="50" customFormat="1" x14ac:dyDescent="0.2">
      <c r="A25" s="48"/>
      <c r="B25" s="48"/>
      <c r="C25" s="45"/>
      <c r="D25" s="48"/>
      <c r="E25" s="51" t="s">
        <v>2</v>
      </c>
      <c r="F25" s="280">
        <v>2</v>
      </c>
      <c r="G25" s="280">
        <v>4</v>
      </c>
      <c r="H25" s="280">
        <v>6</v>
      </c>
      <c r="I25" s="280">
        <v>8</v>
      </c>
      <c r="J25" s="280">
        <v>10</v>
      </c>
      <c r="K25" s="280">
        <v>12</v>
      </c>
      <c r="L25" s="280">
        <v>14</v>
      </c>
      <c r="M25" s="259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</row>
    <row r="26" spans="1:67" s="50" customFormat="1" x14ac:dyDescent="0.2">
      <c r="A26" s="48"/>
      <c r="B26" s="48"/>
      <c r="C26" s="45"/>
      <c r="D26" s="48"/>
      <c r="E26" s="51" t="s">
        <v>3</v>
      </c>
      <c r="F26" s="195" t="s">
        <v>4</v>
      </c>
      <c r="G26" s="195" t="s">
        <v>4</v>
      </c>
      <c r="H26" s="195" t="s">
        <v>4</v>
      </c>
      <c r="I26" s="195" t="s">
        <v>4</v>
      </c>
      <c r="J26" s="195" t="s">
        <v>4</v>
      </c>
      <c r="K26" s="195" t="s">
        <v>4</v>
      </c>
      <c r="L26" s="195" t="s">
        <v>4</v>
      </c>
      <c r="M26" s="259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</row>
    <row r="27" spans="1:67" s="50" customFormat="1" x14ac:dyDescent="0.2">
      <c r="A27" s="70" t="s">
        <v>6</v>
      </c>
      <c r="B27" s="70" t="s">
        <v>6</v>
      </c>
      <c r="C27" s="45" t="s">
        <v>7</v>
      </c>
      <c r="D27" s="70" t="s">
        <v>8</v>
      </c>
      <c r="E27" s="51" t="s">
        <v>9</v>
      </c>
      <c r="F27" s="280"/>
      <c r="G27" s="280"/>
      <c r="H27" s="331"/>
      <c r="I27" s="280"/>
      <c r="J27" s="280"/>
      <c r="K27" s="280"/>
      <c r="L27" s="280"/>
      <c r="M27" s="259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</row>
    <row r="28" spans="1:67" s="50" customFormat="1" x14ac:dyDescent="0.2">
      <c r="A28" s="70">
        <v>0</v>
      </c>
      <c r="B28" s="70"/>
      <c r="C28" s="45">
        <v>14</v>
      </c>
      <c r="D28" s="70"/>
      <c r="E28" s="61" t="s">
        <v>388</v>
      </c>
      <c r="F28" s="274">
        <v>0.17847222222222223</v>
      </c>
      <c r="G28" s="274"/>
      <c r="H28" s="274">
        <v>0.26180555555555557</v>
      </c>
      <c r="I28" s="274">
        <v>0.4284722222222222</v>
      </c>
      <c r="J28" s="274">
        <v>0.59513888888888888</v>
      </c>
      <c r="K28" s="274">
        <v>0.67847222222222225</v>
      </c>
      <c r="L28" s="274">
        <v>0.76180555555555562</v>
      </c>
      <c r="M28" s="259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</row>
    <row r="29" spans="1:67" s="50" customFormat="1" x14ac:dyDescent="0.2">
      <c r="A29" s="70">
        <v>2.2000000000000002</v>
      </c>
      <c r="B29" s="70"/>
      <c r="C29" s="45">
        <v>13</v>
      </c>
      <c r="D29" s="70"/>
      <c r="E29" s="61" t="s">
        <v>387</v>
      </c>
      <c r="F29" s="274">
        <f>F28+"0:3"</f>
        <v>0.18055555555555555</v>
      </c>
      <c r="G29" s="274"/>
      <c r="H29" s="274">
        <f>H28+"0:3"</f>
        <v>0.2638888888888889</v>
      </c>
      <c r="I29" s="274">
        <f>I28+"0:3"</f>
        <v>0.43055555555555552</v>
      </c>
      <c r="J29" s="274">
        <f>J28+"0:3"</f>
        <v>0.59722222222222221</v>
      </c>
      <c r="K29" s="274">
        <f>K28+"0:3"</f>
        <v>0.68055555555555558</v>
      </c>
      <c r="L29" s="274">
        <f>L28+"0:3"</f>
        <v>0.76388888888888895</v>
      </c>
      <c r="M29" s="259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</row>
    <row r="30" spans="1:67" s="50" customFormat="1" x14ac:dyDescent="0.2">
      <c r="A30" s="70">
        <v>3.1</v>
      </c>
      <c r="B30" s="70"/>
      <c r="C30" s="45">
        <v>12</v>
      </c>
      <c r="D30" s="70"/>
      <c r="E30" s="61" t="s">
        <v>386</v>
      </c>
      <c r="F30" s="274">
        <f>F29+"0:1"</f>
        <v>0.18124999999999999</v>
      </c>
      <c r="G30" s="274"/>
      <c r="H30" s="274">
        <f>H29+"0:1"</f>
        <v>0.26458333333333334</v>
      </c>
      <c r="I30" s="274">
        <f>I29+"0:1"</f>
        <v>0.43124999999999997</v>
      </c>
      <c r="J30" s="274">
        <f>J29+"0:1"</f>
        <v>0.59791666666666665</v>
      </c>
      <c r="K30" s="274">
        <f>K29+"0:1"</f>
        <v>0.68125000000000002</v>
      </c>
      <c r="L30" s="274">
        <f>L29+"0:1"</f>
        <v>0.76458333333333339</v>
      </c>
      <c r="M30" s="259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</row>
    <row r="31" spans="1:67" s="50" customFormat="1" x14ac:dyDescent="0.2">
      <c r="A31" s="45">
        <v>4.5999999999999996</v>
      </c>
      <c r="B31" s="45">
        <v>0</v>
      </c>
      <c r="C31" s="45">
        <v>11</v>
      </c>
      <c r="D31" s="48"/>
      <c r="E31" s="115" t="s">
        <v>162</v>
      </c>
      <c r="F31" s="274">
        <f>F30+"0:2"</f>
        <v>0.18263888888888888</v>
      </c>
      <c r="G31" s="274">
        <v>0.22430555555555556</v>
      </c>
      <c r="H31" s="274">
        <f>H30+"0:2"</f>
        <v>0.26597222222222222</v>
      </c>
      <c r="I31" s="274">
        <f>I30+"0:2"</f>
        <v>0.43263888888888885</v>
      </c>
      <c r="J31" s="274">
        <f>J30+"0:2"</f>
        <v>0.59930555555555554</v>
      </c>
      <c r="K31" s="274">
        <f>K30+"0:2"</f>
        <v>0.68263888888888891</v>
      </c>
      <c r="L31" s="274">
        <f>L30+"0:2"</f>
        <v>0.76597222222222228</v>
      </c>
      <c r="M31" s="259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</row>
    <row r="32" spans="1:67" s="50" customFormat="1" x14ac:dyDescent="0.2">
      <c r="A32" s="45">
        <v>6.5</v>
      </c>
      <c r="B32" s="45">
        <v>1.9</v>
      </c>
      <c r="C32" s="45">
        <v>10</v>
      </c>
      <c r="D32" s="48"/>
      <c r="E32" s="115" t="s">
        <v>161</v>
      </c>
      <c r="F32" s="274">
        <f t="shared" ref="F32:G32" si="13">F31+"0:3"</f>
        <v>0.1847222222222222</v>
      </c>
      <c r="G32" s="274">
        <f t="shared" si="13"/>
        <v>0.22638888888888889</v>
      </c>
      <c r="H32" s="274">
        <f t="shared" ref="H32:L32" si="14">H31+"0:3"</f>
        <v>0.26805555555555555</v>
      </c>
      <c r="I32" s="274">
        <f t="shared" si="14"/>
        <v>0.43472222222222218</v>
      </c>
      <c r="J32" s="274">
        <f t="shared" si="14"/>
        <v>0.60138888888888886</v>
      </c>
      <c r="K32" s="274">
        <f t="shared" si="14"/>
        <v>0.68472222222222223</v>
      </c>
      <c r="L32" s="274">
        <f t="shared" si="14"/>
        <v>0.7680555555555556</v>
      </c>
      <c r="M32" s="259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</row>
    <row r="33" spans="1:67" s="50" customFormat="1" x14ac:dyDescent="0.2">
      <c r="A33" s="45">
        <v>8.8999999999999986</v>
      </c>
      <c r="B33" s="45">
        <v>4.3</v>
      </c>
      <c r="C33" s="45">
        <v>9</v>
      </c>
      <c r="D33" s="48"/>
      <c r="E33" s="114" t="s">
        <v>160</v>
      </c>
      <c r="F33" s="271">
        <f t="shared" ref="F33:L33" si="15">F32+"0:4"</f>
        <v>0.18749999999999997</v>
      </c>
      <c r="G33" s="271">
        <f t="shared" si="15"/>
        <v>0.22916666666666666</v>
      </c>
      <c r="H33" s="271">
        <f t="shared" si="15"/>
        <v>0.27083333333333331</v>
      </c>
      <c r="I33" s="271">
        <f t="shared" si="15"/>
        <v>0.43749999999999994</v>
      </c>
      <c r="J33" s="271">
        <f t="shared" si="15"/>
        <v>0.60416666666666663</v>
      </c>
      <c r="K33" s="271">
        <f t="shared" si="15"/>
        <v>0.6875</v>
      </c>
      <c r="L33" s="271">
        <f t="shared" si="15"/>
        <v>0.77083333333333337</v>
      </c>
      <c r="M33" s="259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</row>
    <row r="34" spans="1:67" s="50" customFormat="1" x14ac:dyDescent="0.2">
      <c r="A34" s="45">
        <v>13.1</v>
      </c>
      <c r="B34" s="45">
        <v>7.5</v>
      </c>
      <c r="C34" s="45">
        <v>8</v>
      </c>
      <c r="D34" s="48"/>
      <c r="E34" s="64" t="s">
        <v>158</v>
      </c>
      <c r="F34" s="271">
        <f t="shared" ref="F34:L34" si="16">F33+"0:5"</f>
        <v>0.19097222222222218</v>
      </c>
      <c r="G34" s="271">
        <f t="shared" si="16"/>
        <v>0.23263888888888887</v>
      </c>
      <c r="H34" s="271">
        <f t="shared" si="16"/>
        <v>0.27430555555555552</v>
      </c>
      <c r="I34" s="271">
        <f t="shared" si="16"/>
        <v>0.44097222222222215</v>
      </c>
      <c r="J34" s="271">
        <f t="shared" si="16"/>
        <v>0.60763888888888884</v>
      </c>
      <c r="K34" s="271">
        <f t="shared" si="16"/>
        <v>0.69097222222222221</v>
      </c>
      <c r="L34" s="271">
        <f t="shared" si="16"/>
        <v>0.77430555555555558</v>
      </c>
      <c r="M34" s="259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</row>
    <row r="35" spans="1:67" s="50" customFormat="1" x14ac:dyDescent="0.2">
      <c r="A35" s="45">
        <v>15.5</v>
      </c>
      <c r="B35" s="45">
        <v>10.9</v>
      </c>
      <c r="C35" s="45">
        <v>6</v>
      </c>
      <c r="D35" s="48"/>
      <c r="E35" s="64" t="s">
        <v>157</v>
      </c>
      <c r="F35" s="271">
        <f t="shared" ref="F35:L35" si="17">F34+"0:5"</f>
        <v>0.19444444444444439</v>
      </c>
      <c r="G35" s="271">
        <f t="shared" si="17"/>
        <v>0.23611111111111108</v>
      </c>
      <c r="H35" s="271">
        <f t="shared" si="17"/>
        <v>0.27777777777777773</v>
      </c>
      <c r="I35" s="271">
        <f t="shared" si="17"/>
        <v>0.44444444444444436</v>
      </c>
      <c r="J35" s="271">
        <f t="shared" si="17"/>
        <v>0.61111111111111105</v>
      </c>
      <c r="K35" s="271">
        <f t="shared" si="17"/>
        <v>0.69444444444444442</v>
      </c>
      <c r="L35" s="271">
        <f t="shared" si="17"/>
        <v>0.77777777777777779</v>
      </c>
      <c r="M35" s="259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</row>
    <row r="36" spans="1:67" s="50" customFormat="1" x14ac:dyDescent="0.2">
      <c r="A36" s="45">
        <v>17</v>
      </c>
      <c r="B36" s="45">
        <v>12.4</v>
      </c>
      <c r="C36" s="45">
        <v>5</v>
      </c>
      <c r="D36" s="48"/>
      <c r="E36" s="64" t="s">
        <v>156</v>
      </c>
      <c r="F36" s="271">
        <f t="shared" ref="F36:L36" si="18">F35+"0:2"</f>
        <v>0.19583333333333328</v>
      </c>
      <c r="G36" s="271">
        <f t="shared" si="18"/>
        <v>0.23749999999999996</v>
      </c>
      <c r="H36" s="271">
        <f t="shared" si="18"/>
        <v>0.27916666666666662</v>
      </c>
      <c r="I36" s="271">
        <f t="shared" si="18"/>
        <v>0.44583333333333325</v>
      </c>
      <c r="J36" s="271">
        <f t="shared" si="18"/>
        <v>0.61249999999999993</v>
      </c>
      <c r="K36" s="271">
        <f t="shared" si="18"/>
        <v>0.6958333333333333</v>
      </c>
      <c r="L36" s="271">
        <f t="shared" si="18"/>
        <v>0.77916666666666667</v>
      </c>
      <c r="M36" s="259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</row>
    <row r="37" spans="1:67" s="50" customFormat="1" x14ac:dyDescent="0.2">
      <c r="A37" s="45">
        <v>19</v>
      </c>
      <c r="B37" s="45">
        <v>14.4</v>
      </c>
      <c r="C37" s="45">
        <v>4</v>
      </c>
      <c r="D37" s="48"/>
      <c r="E37" s="64" t="s">
        <v>155</v>
      </c>
      <c r="F37" s="271">
        <f t="shared" ref="F37:L38" si="19">F36+"0:4"</f>
        <v>0.19861111111111104</v>
      </c>
      <c r="G37" s="271">
        <f t="shared" si="19"/>
        <v>0.24027777777777773</v>
      </c>
      <c r="H37" s="271">
        <f t="shared" si="19"/>
        <v>0.28194444444444439</v>
      </c>
      <c r="I37" s="271">
        <f t="shared" si="19"/>
        <v>0.44861111111111102</v>
      </c>
      <c r="J37" s="271">
        <f t="shared" si="19"/>
        <v>0.6152777777777777</v>
      </c>
      <c r="K37" s="271">
        <f t="shared" si="19"/>
        <v>0.69861111111111107</v>
      </c>
      <c r="L37" s="271">
        <f t="shared" si="19"/>
        <v>0.78194444444444444</v>
      </c>
      <c r="M37" s="259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</row>
    <row r="38" spans="1:67" s="50" customFormat="1" x14ac:dyDescent="0.2">
      <c r="A38" s="45">
        <v>22.4</v>
      </c>
      <c r="B38" s="45">
        <v>17.8</v>
      </c>
      <c r="C38" s="45">
        <v>3</v>
      </c>
      <c r="D38" s="48"/>
      <c r="E38" s="64" t="s">
        <v>108</v>
      </c>
      <c r="F38" s="271">
        <f t="shared" si="19"/>
        <v>0.20138888888888881</v>
      </c>
      <c r="G38" s="271">
        <f t="shared" si="19"/>
        <v>0.2430555555555555</v>
      </c>
      <c r="H38" s="271">
        <f t="shared" si="19"/>
        <v>0.28472222222222215</v>
      </c>
      <c r="I38" s="271">
        <f t="shared" si="19"/>
        <v>0.45138888888888878</v>
      </c>
      <c r="J38" s="271">
        <f t="shared" si="19"/>
        <v>0.61805555555555547</v>
      </c>
      <c r="K38" s="271">
        <f t="shared" si="19"/>
        <v>0.70138888888888884</v>
      </c>
      <c r="L38" s="271">
        <f t="shared" si="19"/>
        <v>0.78472222222222221</v>
      </c>
      <c r="M38" s="259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</row>
    <row r="39" spans="1:67" s="50" customFormat="1" x14ac:dyDescent="0.2">
      <c r="A39" s="45" t="s">
        <v>42</v>
      </c>
      <c r="B39" s="45">
        <v>19.600000000000001</v>
      </c>
      <c r="C39" s="45">
        <v>2</v>
      </c>
      <c r="D39" s="48"/>
      <c r="E39" s="64" t="s">
        <v>154</v>
      </c>
      <c r="F39" s="274" t="s">
        <v>42</v>
      </c>
      <c r="G39" s="271">
        <f>G38+"0:3"</f>
        <v>0.24513888888888882</v>
      </c>
      <c r="H39" s="274" t="s">
        <v>42</v>
      </c>
      <c r="I39" s="274" t="s">
        <v>42</v>
      </c>
      <c r="J39" s="274" t="s">
        <v>42</v>
      </c>
      <c r="K39" s="274" t="s">
        <v>42</v>
      </c>
      <c r="L39" s="274" t="s">
        <v>42</v>
      </c>
      <c r="M39" s="259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</row>
    <row r="40" spans="1:67" s="50" customFormat="1" x14ac:dyDescent="0.2">
      <c r="A40" s="45">
        <v>23.5</v>
      </c>
      <c r="B40" s="45"/>
      <c r="C40" s="45">
        <v>1</v>
      </c>
      <c r="D40" s="48"/>
      <c r="E40" s="65" t="s">
        <v>124</v>
      </c>
      <c r="F40" s="273">
        <f>F38+"0:3"</f>
        <v>0.20347222222222214</v>
      </c>
      <c r="G40" s="273"/>
      <c r="H40" s="273">
        <f>H38+"0:3"</f>
        <v>0.28680555555555548</v>
      </c>
      <c r="I40" s="273">
        <f>I38+"0:3"</f>
        <v>0.45347222222222211</v>
      </c>
      <c r="J40" s="273">
        <f>J38+"0:3"</f>
        <v>0.6201388888888888</v>
      </c>
      <c r="K40" s="273">
        <f>K38+"0:3"</f>
        <v>0.70347222222222217</v>
      </c>
      <c r="L40" s="273">
        <f>L38+"0:3"</f>
        <v>0.78680555555555554</v>
      </c>
      <c r="M40" s="259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</row>
    <row r="41" spans="1:67" s="50" customFormat="1" x14ac:dyDescent="0.2">
      <c r="B41" s="48"/>
      <c r="C41" s="45"/>
      <c r="D41" s="48"/>
      <c r="F41" s="259"/>
      <c r="G41" s="259"/>
      <c r="H41" s="259"/>
      <c r="I41" s="259"/>
      <c r="J41" s="259"/>
      <c r="K41" s="259"/>
      <c r="L41" s="259"/>
      <c r="M41" s="259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</row>
    <row r="42" spans="1:67" s="50" customFormat="1" x14ac:dyDescent="0.2">
      <c r="A42" s="48"/>
      <c r="B42" s="48"/>
      <c r="C42" s="45"/>
      <c r="D42" s="48"/>
      <c r="E42" s="48"/>
      <c r="F42" s="276"/>
      <c r="G42" s="259"/>
      <c r="H42" s="267"/>
      <c r="I42" s="259"/>
      <c r="J42" s="259"/>
      <c r="K42" s="259"/>
      <c r="L42" s="259"/>
      <c r="M42" s="259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</row>
    <row r="43" spans="1:67" x14ac:dyDescent="0.2">
      <c r="F43" s="332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3</vt:i4>
      </vt:variant>
    </vt:vector>
  </HeadingPairs>
  <TitlesOfParts>
    <vt:vector size="34" baseType="lpstr">
      <vt:lpstr>Seznam linek</vt:lpstr>
      <vt:lpstr>XXX110</vt:lpstr>
      <vt:lpstr>XXX117</vt:lpstr>
      <vt:lpstr>XXX118</vt:lpstr>
      <vt:lpstr>XXX119</vt:lpstr>
      <vt:lpstr>XXX130</vt:lpstr>
      <vt:lpstr>XXX135</vt:lpstr>
      <vt:lpstr>XXX136</vt:lpstr>
      <vt:lpstr>XXX138</vt:lpstr>
      <vt:lpstr>XXX139</vt:lpstr>
      <vt:lpstr>XXX140</vt:lpstr>
      <vt:lpstr>XXX141</vt:lpstr>
      <vt:lpstr>XXX142</vt:lpstr>
      <vt:lpstr>XXX143</vt:lpstr>
      <vt:lpstr>XXX144</vt:lpstr>
      <vt:lpstr>XXX145</vt:lpstr>
      <vt:lpstr>XXX146</vt:lpstr>
      <vt:lpstr>XXX150</vt:lpstr>
      <vt:lpstr>XXX151</vt:lpstr>
      <vt:lpstr>XXX154</vt:lpstr>
      <vt:lpstr>XXX155</vt:lpstr>
      <vt:lpstr>XXX156</vt:lpstr>
      <vt:lpstr>XXX157</vt:lpstr>
      <vt:lpstr>XXX158</vt:lpstr>
      <vt:lpstr>XXX159</vt:lpstr>
      <vt:lpstr>XXX180</vt:lpstr>
      <vt:lpstr>XXX182</vt:lpstr>
      <vt:lpstr>XXX185</vt:lpstr>
      <vt:lpstr>XXX200</vt:lpstr>
      <vt:lpstr>YYY133</vt:lpstr>
      <vt:lpstr>Neg.zn.</vt:lpstr>
      <vt:lpstr>XXX141!Názvy_tisku</vt:lpstr>
      <vt:lpstr>XXX145!Názvy_tisku</vt:lpstr>
      <vt:lpstr>XXX180!Názvy_tisku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Ing.  Pavel Bartoš</cp:lastModifiedBy>
  <dcterms:created xsi:type="dcterms:W3CDTF">2015-06-05T18:19:34Z</dcterms:created>
  <dcterms:modified xsi:type="dcterms:W3CDTF">2023-04-17T07:43:40Z</dcterms:modified>
</cp:coreProperties>
</file>